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380" windowHeight="8010" firstSheet="1" activeTab="3"/>
  </bookViews>
  <sheets>
    <sheet name="Задание" sheetId="4" state="hidden" r:id="rId1"/>
    <sheet name="Приложение 1" sheetId="2" r:id="rId2"/>
    <sheet name="Приложение 2 - фактури" sheetId="3" r:id="rId3"/>
    <sheet name="Приложение 3" sheetId="6" r:id="rId4"/>
    <sheet name="Приложение 4" sheetId="7" r:id="rId5"/>
  </sheets>
  <calcPr calcId="145621"/>
</workbook>
</file>

<file path=xl/calcChain.xml><?xml version="1.0" encoding="utf-8"?>
<calcChain xmlns="http://schemas.openxmlformats.org/spreadsheetml/2006/main">
  <c r="E6" i="7" l="1"/>
  <c r="E7" i="7"/>
  <c r="E8" i="7"/>
  <c r="E5" i="7"/>
  <c r="E9" i="7" l="1"/>
</calcChain>
</file>

<file path=xl/sharedStrings.xml><?xml version="1.0" encoding="utf-8"?>
<sst xmlns="http://schemas.openxmlformats.org/spreadsheetml/2006/main" count="1335" uniqueCount="420">
  <si>
    <r>
      <t xml:space="preserve">                                      </t>
    </r>
    <r>
      <rPr>
        <b/>
        <sz val="13"/>
        <rFont val="Arial"/>
        <family val="2"/>
        <charset val="204"/>
      </rPr>
      <t>ЗАДАНИЕ ЗА ОБЩЕСТВЕНА ПОРЪЧКА</t>
    </r>
  </si>
  <si>
    <t>1.Предмет на обществена поръчка:</t>
  </si>
  <si>
    <t>2.Технически условия за изпълнение на поръчката:</t>
  </si>
  <si>
    <t xml:space="preserve"> - Свързаност на ниво 2 /Layer 2/;</t>
  </si>
  <si>
    <t>3.Наличие на работни проекти за подготовка на предложението,ако обществената</t>
  </si>
  <si>
    <t>поръчка е за строителство:</t>
  </si>
  <si>
    <t>не</t>
  </si>
  <si>
    <t>4.Наличие на количествена сметка,когато обществената поръчка е за ремонтни работи или</t>
  </si>
  <si>
    <t>разрушаване на сгради:</t>
  </si>
  <si>
    <t>5.Ориентировъчна стойност на поръчката:</t>
  </si>
  <si>
    <t xml:space="preserve">          лв.</t>
  </si>
  <si>
    <t>бр., л., кг.</t>
  </si>
  <si>
    <t>Лицензия на Оператора;</t>
  </si>
  <si>
    <t>.........................................</t>
  </si>
  <si>
    <t xml:space="preserve"> - Възможност за поддръжка на  VLAN ID – до 6 бр.</t>
  </si>
  <si>
    <t>Н-к отдел</t>
  </si>
  <si>
    <t>Разработил:</t>
  </si>
  <si>
    <t xml:space="preserve"> - Скорост на свързаноста 100 Mbit/s между точките;</t>
  </si>
  <si>
    <t>ОДОБРИЛ</t>
  </si>
  <si>
    <r>
      <t xml:space="preserve">      </t>
    </r>
    <r>
      <rPr>
        <sz val="10"/>
        <rFont val="Arial"/>
        <family val="2"/>
        <charset val="204"/>
      </rPr>
      <t xml:space="preserve"> КМЕТ:..........................</t>
    </r>
  </si>
  <si>
    <t>Съгласували,</t>
  </si>
  <si>
    <t xml:space="preserve">Директор дирекция </t>
  </si>
  <si>
    <t>"ОРС":</t>
  </si>
  <si>
    <t>...................................</t>
  </si>
  <si>
    <t xml:space="preserve">Дата: </t>
  </si>
  <si>
    <t>/Спасимир Димитров/</t>
  </si>
  <si>
    <t>/ Димитър Генков /</t>
  </si>
  <si>
    <t>Директор дирекция</t>
  </si>
  <si>
    <t>"ФСД":</t>
  </si>
  <si>
    <t>............................</t>
  </si>
  <si>
    <t>/ Емилия Пенева /</t>
  </si>
  <si>
    <t>/ Иван Минчев /</t>
  </si>
  <si>
    <t>ул. Църковна независимост 16</t>
  </si>
  <si>
    <t>ул. Котовск 5</t>
  </si>
  <si>
    <t>кв. Чародейка-юг, бл.213 /партер/</t>
  </si>
  <si>
    <t>ул. Чипровци /до стадион Дунав/</t>
  </si>
  <si>
    <t>бул. Борисова 99, бл. Йордан Йовков</t>
  </si>
  <si>
    <t>ул. Доростол 123</t>
  </si>
  <si>
    <t>пл. Свобода 4</t>
  </si>
  <si>
    <t>бул. Борисова 26</t>
  </si>
  <si>
    <t>ул. Александровска 61</t>
  </si>
  <si>
    <t>ул. Котовск 3</t>
  </si>
  <si>
    <t>ул. Търговска 1</t>
  </si>
  <si>
    <t>до Хиподрума</t>
  </si>
  <si>
    <t>ул. Г.С.Раковски 13А</t>
  </si>
  <si>
    <t>ул. Плиска 78, бл. Мадара</t>
  </si>
  <si>
    <t>ул. Пиротска 5</t>
  </si>
  <si>
    <t>кв. Долапите</t>
  </si>
  <si>
    <t>кв. Средна кула</t>
  </si>
  <si>
    <t xml:space="preserve">ул. Райко Даскалов 2А </t>
  </si>
  <si>
    <t>ул. Константин Иречек 2</t>
  </si>
  <si>
    <t>ул. Околчица № 9</t>
  </si>
  <si>
    <t>ул. Хан Аспарух 27</t>
  </si>
  <si>
    <t>ул. Мария Луиза 19</t>
  </si>
  <si>
    <t>ул. Червен 5</t>
  </si>
  <si>
    <t>ул. Муткурова 98</t>
  </si>
  <si>
    <t>ул. Петър Стерковски 1</t>
  </si>
  <si>
    <t>кв. Чародейка, бл.205, вх В</t>
  </si>
  <si>
    <t>ул. Неофит Рилски 68</t>
  </si>
  <si>
    <t>ул. Ловеч 27</t>
  </si>
  <si>
    <t>ул. Киев 1</t>
  </si>
  <si>
    <t>ул. Околчица 4</t>
  </si>
  <si>
    <t>ул. Неофит Рилски 2А</t>
  </si>
  <si>
    <t>с. Ново село, ул. Трети март 5</t>
  </si>
  <si>
    <t>ул. Никола Петков 2</t>
  </si>
  <si>
    <t>ул. Алеи Възраждане 86</t>
  </si>
  <si>
    <t xml:space="preserve">ул. Белмекен 16 </t>
  </si>
  <si>
    <t>кв. Средна кула,  ул. Бачо Киро 16</t>
  </si>
  <si>
    <t>бул. Трети март 55</t>
  </si>
  <si>
    <t>ул. Доростол 108</t>
  </si>
  <si>
    <t>Изнесено работно място 1</t>
  </si>
  <si>
    <t>Изнесено работно място 2</t>
  </si>
  <si>
    <t>Изнесено работно място 3</t>
  </si>
  <si>
    <t>Изнесено работно място 4</t>
  </si>
  <si>
    <t>Изнесено работно място 5</t>
  </si>
  <si>
    <t>Изнесено работно място 6</t>
  </si>
  <si>
    <t>ОП Русе-арт</t>
  </si>
  <si>
    <t>Доходно здание</t>
  </si>
  <si>
    <t>Радио Русе</t>
  </si>
  <si>
    <t>Туристически информационен център</t>
  </si>
  <si>
    <t>ОП Комунални дейности</t>
  </si>
  <si>
    <t>Администрация</t>
  </si>
  <si>
    <t>База</t>
  </si>
  <si>
    <t>Общински приют за животни</t>
  </si>
  <si>
    <t>Общинска администрация</t>
  </si>
  <si>
    <t>Превантивно - информационен център</t>
  </si>
  <si>
    <t>МКБППМН</t>
  </si>
  <si>
    <t>Кметски наместник</t>
  </si>
  <si>
    <t>Фукция "Култура"</t>
  </si>
  <si>
    <t>Общински младежки дом</t>
  </si>
  <si>
    <t>КДК</t>
  </si>
  <si>
    <t>OДЦКИ</t>
  </si>
  <si>
    <t>Функция "Здравеопазване"</t>
  </si>
  <si>
    <t>Ясла № 1</t>
  </si>
  <si>
    <t>Ясла № 4</t>
  </si>
  <si>
    <t>Ясла № 5</t>
  </si>
  <si>
    <t>Ясла № 6</t>
  </si>
  <si>
    <t>Ясла № 8</t>
  </si>
  <si>
    <t>Ясла № 9</t>
  </si>
  <si>
    <t>Ясла № 12</t>
  </si>
  <si>
    <t>Ясла № 15</t>
  </si>
  <si>
    <t>Ясла № 16</t>
  </si>
  <si>
    <t>Ясла Ново село</t>
  </si>
  <si>
    <t>Детска млечна кухня</t>
  </si>
  <si>
    <t>Функция "Социално осигуряване, попдомагане и грижи"</t>
  </si>
  <si>
    <t>ДСХ „Възраждане”</t>
  </si>
  <si>
    <t>ДВФУ „Милосърдие”</t>
  </si>
  <si>
    <t>ДВФУ „Милосърдие” - кв. Средна кула</t>
  </si>
  <si>
    <t>Дом за възрастни с деменция „Приста”</t>
  </si>
  <si>
    <t>ДДЛРГ „Св. Д. Басарбовски”</t>
  </si>
  <si>
    <t>Секретар: ...................................</t>
  </si>
  <si>
    <t>Финансов контрольор: .......................</t>
  </si>
  <si>
    <t>"Обществени поръчки"   ………………</t>
  </si>
  <si>
    <t>"Правни дейности" : ………….……</t>
  </si>
  <si>
    <t>№</t>
  </si>
  <si>
    <t>Описание на точките</t>
  </si>
  <si>
    <t>Адрес</t>
  </si>
  <si>
    <t>Операторът да осигури свързаност между 6 точки на клиента (пл."Свобода" №6, ул. "Котовск" №1,  бул. "Скобелев" №45,</t>
  </si>
  <si>
    <t>"ИТ"</t>
  </si>
  <si>
    <t xml:space="preserve"> - Работоспособност на услугата 99,5%</t>
  </si>
  <si>
    <t>10 mbit/s</t>
  </si>
  <si>
    <t xml:space="preserve"> - задължително всяка точка да е с реален IP адрес</t>
  </si>
  <si>
    <t xml:space="preserve"> - задължително всяка точка да е със статичен (фиксиран) реален IP адрес</t>
  </si>
  <si>
    <t xml:space="preserve"> - разкриване на нови точки</t>
  </si>
  <si>
    <t xml:space="preserve"> - закриване на съществуващи точки</t>
  </si>
  <si>
    <t>със следните параметри:</t>
  </si>
  <si>
    <t>Операторът да осигури свързаност между 2 точки на клиента (бул. "Скобелев" №45 и точка в района на кръговото на Дунав мост)</t>
  </si>
  <si>
    <t>и достави канал за достъп до интернет на бул. Скобелев №45 със следните параметри:</t>
  </si>
  <si>
    <t>Скорост</t>
  </si>
  <si>
    <t>Изнесени работни места - МДТ</t>
  </si>
  <si>
    <t>пл. Свобода 4, ет.3</t>
  </si>
  <si>
    <t>ОП Управление на общински имоти</t>
  </si>
  <si>
    <t>ОП СПОТ (Социално предприятие общинска трапезария)</t>
  </si>
  <si>
    <t>бул. Липник 117</t>
  </si>
  <si>
    <t>ОП Паркстрой</t>
  </si>
  <si>
    <t>ОП Обреден дом</t>
  </si>
  <si>
    <t>ул.Тома Кърджиев 4, ет.3</t>
  </si>
  <si>
    <t>Обреден дом</t>
  </si>
  <si>
    <t>ул. Тома Кърджиев 2</t>
  </si>
  <si>
    <t>Гробищен парк Чародейка</t>
  </si>
  <si>
    <t>Гробищен парк Басарбово</t>
  </si>
  <si>
    <t>Пълномощник на кмета</t>
  </si>
  <si>
    <t>кв. ДЗС</t>
  </si>
  <si>
    <t>ул. Райко Даскалов 2А</t>
  </si>
  <si>
    <t>Домашен социален патронаж</t>
  </si>
  <si>
    <t>ул. Белмекен 16</t>
  </si>
  <si>
    <t>Комплекс от интегрирани социални услуги за деца от 0 до 3 години</t>
  </si>
  <si>
    <t>ул. Никола Йонков Вапцаров 20</t>
  </si>
  <si>
    <t>При необходимост</t>
  </si>
  <si>
    <r>
      <t xml:space="preserve"> - сътношението на скоростите за </t>
    </r>
    <r>
      <rPr>
        <b/>
        <sz val="10"/>
        <rFont val="Arial"/>
        <family val="2"/>
        <charset val="204"/>
      </rPr>
      <t xml:space="preserve">download : upload </t>
    </r>
    <r>
      <rPr>
        <sz val="10"/>
        <rFont val="Arial"/>
        <family val="2"/>
        <charset val="204"/>
      </rPr>
      <t xml:space="preserve">да е минимум </t>
    </r>
    <r>
      <rPr>
        <b/>
        <sz val="10"/>
        <rFont val="Arial"/>
        <family val="2"/>
        <charset val="204"/>
      </rPr>
      <t>1 : 1</t>
    </r>
  </si>
  <si>
    <r>
      <t xml:space="preserve"> - съотношението на скоростта на достъпа към </t>
    </r>
    <r>
      <rPr>
        <b/>
        <sz val="10"/>
        <rFont val="Arial"/>
        <family val="2"/>
        <charset val="204"/>
      </rPr>
      <t xml:space="preserve">български : международен </t>
    </r>
    <r>
      <rPr>
        <sz val="10"/>
        <rFont val="Arial"/>
        <family val="2"/>
        <charset val="204"/>
      </rPr>
      <t xml:space="preserve">интернет да е </t>
    </r>
    <r>
      <rPr>
        <b/>
        <sz val="10"/>
        <rFont val="Arial"/>
        <family val="2"/>
        <charset val="204"/>
      </rPr>
      <t>1:1</t>
    </r>
  </si>
  <si>
    <r>
      <t xml:space="preserve"> - сътношението на скоростите за </t>
    </r>
    <r>
      <rPr>
        <b/>
        <sz val="10"/>
        <rFont val="Arial"/>
        <family val="2"/>
        <charset val="204"/>
      </rPr>
      <t xml:space="preserve">download : upload </t>
    </r>
    <r>
      <rPr>
        <sz val="10"/>
        <rFont val="Arial"/>
        <family val="2"/>
        <charset val="204"/>
      </rPr>
      <t xml:space="preserve">да е минимум </t>
    </r>
    <r>
      <rPr>
        <b/>
        <sz val="10"/>
        <rFont val="Arial"/>
        <family val="2"/>
        <charset val="204"/>
      </rPr>
      <t>3 : 1</t>
    </r>
  </si>
  <si>
    <t>Възможност за:</t>
  </si>
  <si>
    <t>7. Наличие и размер на утвърден бюджетен кредит:</t>
  </si>
  <si>
    <t>8. Oбем на поръчката /при доставки/:</t>
  </si>
  <si>
    <t>9.Кандидат или кандидати,които ще бъдат поканени за участие:</t>
  </si>
  <si>
    <t>10.Срок за изпълнение:</t>
  </si>
  <si>
    <t>11.Ограничения при изпълнението на поръчката:</t>
  </si>
  <si>
    <t>12.Квалификационни изисквания към кандидатите:</t>
  </si>
  <si>
    <t>13.Начин за образуване на предлаганата цена</t>
  </si>
  <si>
    <t>14.Начин на плащане /аванс,разсрочено,по банков път и др./</t>
  </si>
  <si>
    <t>15.Изисквания за качество:</t>
  </si>
  <si>
    <t>17.Контрола по изпълнението на договора ще се осъществява от:</t>
  </si>
  <si>
    <t xml:space="preserve"> - Резервирано трасе – включване през две независими наземни линии в точката на пл. "Свобода" №6;</t>
  </si>
  <si>
    <t>6. Вид на процедурата и правно основание:</t>
  </si>
  <si>
    <t>………………………………………………………</t>
  </si>
  <si>
    <t xml:space="preserve">   (попълва се от юрист)</t>
  </si>
  <si>
    <t>Приложение 1</t>
  </si>
  <si>
    <t>да</t>
  </si>
  <si>
    <t>3. Доставка на интернет по наземна линия за други бюджетни звена</t>
  </si>
  <si>
    <t>Фактури</t>
  </si>
  <si>
    <t>ред</t>
  </si>
  <si>
    <t>Община Русе</t>
  </si>
  <si>
    <t>Гр. Русе, пл. Свобода 6
Идент. № 000530632 
Идент. № ДДС  BG 000530632 
МОЛ Пламен Стоилов</t>
  </si>
  <si>
    <t>ОП Русе арт</t>
  </si>
  <si>
    <t>Общински детски център за култура и изкуство</t>
  </si>
  <si>
    <t>ОДЦКИ</t>
  </si>
  <si>
    <t>Община Русе - ОССД</t>
  </si>
  <si>
    <t>Приложение 2</t>
  </si>
  <si>
    <t>Гр. Русе, пл. Свобода 4
Идент. № 0005306320317 
МОЛ Мариан Савов</t>
  </si>
  <si>
    <t>пл. Свобода 4, eт.3</t>
  </si>
  <si>
    <t>гр.Русе, ул."Околчица" №9
Идент. № 0005306320298
МОЛ Юлия Енчева</t>
  </si>
  <si>
    <t>гр.Русе, ул."Черно море" №2
Идент. № 0005306320126
МОЛ Мариела Личева</t>
  </si>
  <si>
    <t>ОП СПОТ</t>
  </si>
  <si>
    <t>ул. Тома Кърджиев 4, ет.3</t>
  </si>
  <si>
    <t>ул. Котовск №3, ет.1</t>
  </si>
  <si>
    <t>гр.Русе, ул. Г.С.Раковски №13 а
Идент. № 0005306320321
МОЛ Анелия Няголова</t>
  </si>
  <si>
    <t>гр.Русе, ул. Котовск №3, ет.2
Идент. № 0005306320248
МОЛ Стамен Савов</t>
  </si>
  <si>
    <t>гр.Русе, ул. Котовск №3, ет.1
Идент. № 0005306320340
МОЛ Красимир Коев</t>
  </si>
  <si>
    <t>гр.Русе, ул. Тома кърджиев №4, ет.3
Идент. № 0005306320355
МОЛ Михаил Павлов</t>
  </si>
  <si>
    <t>ОП Социално предприятие общинска трапезария</t>
  </si>
  <si>
    <t>бул. Липник №117, Средношколско общежитие - сутерен</t>
  </si>
  <si>
    <t>гр.Русе, бул. Липник №117
Идент. № 0005306320336
МОЛ Петко Костадинов</t>
  </si>
  <si>
    <t>Гр. Русе, ул. „Алеи Възраждане” 86 
Идент. № 0005306320179 
МОЛ Мариела Личева</t>
  </si>
  <si>
    <t>гр.Русе, Райко Даскалов №2а
Идент. № 0005306320214
МОЛ Людмила Любенова</t>
  </si>
  <si>
    <t>точка от техническото задание</t>
  </si>
  <si>
    <t>Филиално счетовоство " Детски ясли , детска млечна кухня и МОО"</t>
  </si>
  <si>
    <t>Месечна такса в лв. с ДДС</t>
  </si>
  <si>
    <t>Такса за включване в лв. с ДДС</t>
  </si>
  <si>
    <t>ГТ - Годишна такса</t>
  </si>
  <si>
    <t>ГТ = МТ * 12</t>
  </si>
  <si>
    <t>Декларация за работоспособност на услугите на 99,5%.</t>
  </si>
  <si>
    <t>ОП Спортни имоти</t>
  </si>
  <si>
    <t>гр.Русе, ул. Черно море №2
Идент. № 0005306320207
МОЛ Веселин Богданов</t>
  </si>
  <si>
    <t>Зала Дунав</t>
  </si>
  <si>
    <t>ул. Околчица 6</t>
  </si>
  <si>
    <t>Спортен комплекс Ялта</t>
  </si>
  <si>
    <t>Зала Европа - Доходно здание</t>
  </si>
  <si>
    <t>Зала Европа - WiFi</t>
  </si>
  <si>
    <t>пл. Свобода 4, зала Европа</t>
  </si>
  <si>
    <t>Видеонаблюдение</t>
  </si>
  <si>
    <t>Община - видеонаблюдение</t>
  </si>
  <si>
    <t>пл. Свобода 6</t>
  </si>
  <si>
    <t>Видеонаблюдение на бариера - понтон</t>
  </si>
  <si>
    <t>кръстов. бул. Придунавски и ул. Хаджи Димитър</t>
  </si>
  <si>
    <t>Видеонаблюдение на бариера - Рига</t>
  </si>
  <si>
    <t>алеята към кея от бул. Цар Фердинанд</t>
  </si>
  <si>
    <t>Видеонаблюдение на подлез 1</t>
  </si>
  <si>
    <t>бул. България</t>
  </si>
  <si>
    <t>Видеонаблюдение на подлез 2</t>
  </si>
  <si>
    <t>Видеонаблюдение на подлез 3</t>
  </si>
  <si>
    <t>Видеонаблюдение в района на "Вазата"</t>
  </si>
  <si>
    <t>Младежки парк</t>
  </si>
  <si>
    <t>Проект по Българо-швейцарска програма за сътудничество</t>
  </si>
  <si>
    <t>ул. Искър 41</t>
  </si>
  <si>
    <t xml:space="preserve">ЦДГ "Червената шапчица", с.Бъзън </t>
  </si>
  <si>
    <t>Областен информационен център</t>
  </si>
  <si>
    <t xml:space="preserve"> - бърза промяна на капацитетите за  интернет и свързаност и настройване на статичен IP адрес при възникнала необходимост</t>
  </si>
  <si>
    <t xml:space="preserve"> - Възможност за поддръжка на  VLAN ID –  2 бр.</t>
  </si>
  <si>
    <t xml:space="preserve"> - Реални IP адреси от RIPE NCC - 4 бр.</t>
  </si>
  <si>
    <t>с.Бъзън, ул. Пирин 3</t>
  </si>
  <si>
    <t>Яслени групи</t>
  </si>
  <si>
    <t>Приемна за медицински грижи</t>
  </si>
  <si>
    <t>ЦДГ Ралица</t>
  </si>
  <si>
    <t>ул. Драма 11</t>
  </si>
  <si>
    <t xml:space="preserve">  </t>
  </si>
  <si>
    <t>Разходът е направен за сметка на проект 7F-08190.01 „Интегриран подход на Община Русе за интеграция на роми и други уязвими групи на територията на общини от област Русе“,  финансиран по  Българо-швейцарската програма за подкрепа на социалното включване на роми и други уязвими групи</t>
  </si>
  <si>
    <t>Разходът е направен за сметка на проект 7F-08190.01 „Интегриран подход на Община Русе за интеграция на роми и други уязвими групи на територията на общини от област Русе“, финансиран по Българо-швейцарската програма за подкрепа на социалното включване на роми и други уязвими групи</t>
  </si>
  <si>
    <t>60 mbit/s</t>
  </si>
  <si>
    <t>90 mbit/s</t>
  </si>
  <si>
    <t xml:space="preserve"> - Гарантиран канал за достъп до интернет със скорост 60 Mbit/s</t>
  </si>
  <si>
    <r>
      <rPr>
        <b/>
        <sz val="10"/>
        <rFont val="Arial"/>
        <family val="2"/>
        <charset val="204"/>
      </rPr>
      <t>Обособена позиция 1:</t>
    </r>
    <r>
      <rPr>
        <sz val="10"/>
        <rFont val="Arial"/>
        <family val="2"/>
        <charset val="204"/>
      </rPr>
      <t xml:space="preserve"> 10 дни за изграждане на свързаност, 1 година достъп до интернет и </t>
    </r>
  </si>
  <si>
    <t>Обособена позиция 1</t>
  </si>
  <si>
    <t>Обособена позиция 2</t>
  </si>
  <si>
    <t xml:space="preserve">При опасност от нарушаване сигурността на преносната мрежа на Участника или пробив в неговите информационни  системи, </t>
  </si>
  <si>
    <t>касаещи Община Русе, същият трябва незабавно да уведоми Възложителя.</t>
  </si>
  <si>
    <t>Обособена позиция 1 (ОП1)</t>
  </si>
  <si>
    <t>ОП1.2.1. Осигуряване на свързаност на ниво 2 /Layer2/ и доставка на гарнатиран канал за достъп до интернет</t>
  </si>
  <si>
    <t>ОП1.2.2. Осигуряване на свързаност на ниво 2 /Layer 2/ и доставка на гарнатиран канал за достъп до интернет</t>
  </si>
  <si>
    <t>ОП1.2.3. Доставка на интернет по наземна линия за други бюджетни звена</t>
  </si>
  <si>
    <t>ОП1.2.3.1.</t>
  </si>
  <si>
    <t>ОП1.2.3.2.</t>
  </si>
  <si>
    <t>ОП1.2.3.3.</t>
  </si>
  <si>
    <t>ОП1.2.3.4.</t>
  </si>
  <si>
    <t>ОП1.2.3.5.</t>
  </si>
  <si>
    <t>ОП1.2.3.6.</t>
  </si>
  <si>
    <t>ОП1.2.3.7.</t>
  </si>
  <si>
    <t>ОП1.2.3.8.</t>
  </si>
  <si>
    <t>ОП1.2.3.9.</t>
  </si>
  <si>
    <t>ОП1.2.3.10.</t>
  </si>
  <si>
    <t>ОП1.2.3.11.</t>
  </si>
  <si>
    <t>ОП1.2.3.12.</t>
  </si>
  <si>
    <t>ОП1.2.3.13.</t>
  </si>
  <si>
    <t>ОП1.2.3.14.</t>
  </si>
  <si>
    <t>ОП1.2.3.15.</t>
  </si>
  <si>
    <t>ОП1.2.3.16.</t>
  </si>
  <si>
    <t>ОП1.2.3.17.</t>
  </si>
  <si>
    <t>ОП1.2.3.18.</t>
  </si>
  <si>
    <t>ОП1.2.3.19.</t>
  </si>
  <si>
    <t>ОП1.2.3.20.</t>
  </si>
  <si>
    <t>ОП1.2.3.21.</t>
  </si>
  <si>
    <t>ОП1.2.3.22.</t>
  </si>
  <si>
    <t>ОП1.2.3.23.</t>
  </si>
  <si>
    <t>ОП1.2.3.24.</t>
  </si>
  <si>
    <t>ОП1.2.3.25.</t>
  </si>
  <si>
    <t>ОП1.2.3.26.</t>
  </si>
  <si>
    <t>ОП1.2.3.27.</t>
  </si>
  <si>
    <t>ОП1.2.3.28.</t>
  </si>
  <si>
    <t>ОП1.2.3.29.</t>
  </si>
  <si>
    <t>ОП1.2.3.30.</t>
  </si>
  <si>
    <t>ОП1.2.3.31.</t>
  </si>
  <si>
    <t>ОП1.2.3.32.</t>
  </si>
  <si>
    <t>ОП1.2.3.33.</t>
  </si>
  <si>
    <t>ОП1.2.3.34.</t>
  </si>
  <si>
    <t>ОП1.2.3.35.</t>
  </si>
  <si>
    <t>ОП1.2.3.36.</t>
  </si>
  <si>
    <t>ОП1.2.3.37.</t>
  </si>
  <si>
    <t>ОП1.2.3.38.</t>
  </si>
  <si>
    <t>ОП1.2.3.39.</t>
  </si>
  <si>
    <t>ОП1.2.3.40.</t>
  </si>
  <si>
    <t>ОП1.2.3.41.</t>
  </si>
  <si>
    <t>ОП1.2.3.42.</t>
  </si>
  <si>
    <t>ОП1.2.3.43.</t>
  </si>
  <si>
    <t>ОП1.2.3.44.</t>
  </si>
  <si>
    <t>ОП1.2.3.45.</t>
  </si>
  <si>
    <t>ОП1.2.3.46.</t>
  </si>
  <si>
    <t>ОП1.2.3.47.</t>
  </si>
  <si>
    <t>ОП1.2.3.48.</t>
  </si>
  <si>
    <t>ОП1.2.3.49.</t>
  </si>
  <si>
    <t>ОП1.2.3.50.</t>
  </si>
  <si>
    <t>ОП1.2.3.51.</t>
  </si>
  <si>
    <t>ОП1.2.3.52.</t>
  </si>
  <si>
    <t>ОП1.2.3.53.</t>
  </si>
  <si>
    <t>ОП1.2.3.54.</t>
  </si>
  <si>
    <t>ОП1.2.3.55.</t>
  </si>
  <si>
    <t>ОП1.2.3.56.</t>
  </si>
  <si>
    <t>ОП1.2.3.57.</t>
  </si>
  <si>
    <t>ОП1.2.3.58.</t>
  </si>
  <si>
    <t>ОП1.2.3.59.</t>
  </si>
  <si>
    <t>ОП1.2.3.60.</t>
  </si>
  <si>
    <t>ОП1.2.3.61.</t>
  </si>
  <si>
    <t>ОП1.2.3.62.</t>
  </si>
  <si>
    <t>ОП1.2.3.63.</t>
  </si>
  <si>
    <t>ОП1.2.3.64.</t>
  </si>
  <si>
    <t>ОП1.2.3.65.</t>
  </si>
  <si>
    <t>ОП1.2.3.66.</t>
  </si>
  <si>
    <t>ОП1.2.3.67.</t>
  </si>
  <si>
    <t>ОП1.2.3.68.</t>
  </si>
  <si>
    <t>ОП1.2.3.69.</t>
  </si>
  <si>
    <t>ОП1.2.3.70.</t>
  </si>
  <si>
    <t>ОП1.2.3.71.</t>
  </si>
  <si>
    <t>ОП1.2.3.72.</t>
  </si>
  <si>
    <t>ОП1.2.3.73.</t>
  </si>
  <si>
    <t>ОП1.2.3.74.</t>
  </si>
  <si>
    <t>Приложение 3</t>
  </si>
  <si>
    <t>1. Услугата описана в т. ОП1.2.1. от техническота задание</t>
  </si>
  <si>
    <t>2. Услугата описана в т. ОП1.2.2. от техническота задание</t>
  </si>
  <si>
    <t>Обособена позиция 2 (ОП2)</t>
  </si>
  <si>
    <t>Разходът е направен за сметка на проект „Ефективно функциониране на Областен информационен център – Русе“ с вх.№ BG05SFOP001-4.001-005</t>
  </si>
  <si>
    <t>Осигуряване на свързаност на ниво 2 /Layer 2/ и доставка на гарнатиран канал за достъп до интернет</t>
  </si>
  <si>
    <t>ОП1.2.1.</t>
  </si>
  <si>
    <t>ОП1.2.2.</t>
  </si>
  <si>
    <t>Приложение 4</t>
  </si>
  <si>
    <r>
      <rPr>
        <b/>
        <sz val="10"/>
        <rFont val="Arial"/>
        <family val="2"/>
        <charset val="204"/>
      </rPr>
      <t xml:space="preserve">Обособена позиция 1: </t>
    </r>
    <r>
      <rPr>
        <sz val="10"/>
        <rFont val="Arial"/>
        <family val="2"/>
        <charset val="204"/>
      </rPr>
      <t>По банков път всеки месец (според броя използвани точки). Фактурите да се издават съгласно приложение 2</t>
    </r>
  </si>
  <si>
    <t>За обособена позиция 1</t>
  </si>
  <si>
    <t>За обособена позиция 2</t>
  </si>
  <si>
    <r>
      <rPr>
        <b/>
        <sz val="10"/>
        <rFont val="Arial"/>
        <family val="2"/>
        <charset val="204"/>
      </rPr>
      <t xml:space="preserve">За обособена позиция 1 </t>
    </r>
    <r>
      <rPr>
        <sz val="10"/>
        <rFont val="Arial"/>
        <family val="2"/>
        <charset val="204"/>
      </rPr>
      <t>- съгласно приложение 3</t>
    </r>
  </si>
  <si>
    <r>
      <rPr>
        <b/>
        <sz val="10"/>
        <rFont val="Arial"/>
        <family val="2"/>
        <charset val="204"/>
      </rPr>
      <t>За обособена позиция 2</t>
    </r>
    <r>
      <rPr>
        <sz val="10"/>
        <rFont val="Arial"/>
        <family val="2"/>
        <charset val="204"/>
      </rPr>
      <t xml:space="preserve"> - съгласно приложение 4</t>
    </r>
  </si>
  <si>
    <t xml:space="preserve">Оператора се задължава да предоставя справки за времепрекъсването на портовете по т. ОП1.2.1. и т. ОП1.2.2., ползвани </t>
  </si>
  <si>
    <t>от възложителя за произволен период в рамките на договора.</t>
  </si>
  <si>
    <t xml:space="preserve"> - Сертификат за внедрена система за управление на електронните услуги ISO 20000-1:2011 или еквивалент</t>
  </si>
  <si>
    <t xml:space="preserve"> - Сертификат за внедрена система за информационна сигурност 27001-2005 или еквивалент</t>
  </si>
  <si>
    <t>"Транспорт"   ………………</t>
  </si>
  <si>
    <t>/ Искра Антонова /</t>
  </si>
  <si>
    <r>
      <t xml:space="preserve">Обособена позиция 2: </t>
    </r>
    <r>
      <rPr>
        <sz val="10"/>
        <rFont val="Arial"/>
        <family val="2"/>
        <charset val="204"/>
      </rPr>
      <t>По банков път всеки месец, след предоставяне на фактура.</t>
    </r>
  </si>
  <si>
    <t>Активна 10 дни след подписване на договор</t>
  </si>
  <si>
    <t>/ Соня Станчева /</t>
  </si>
  <si>
    <t xml:space="preserve">Качеството на услугaтa, предоставянa от Участника, трябва да бъдe в съответствие с изискванията, предвидени в стандартизационните документи цитирани в Закона за електронните съобщения и с Общите правила за взаимоотношения с крайните потребители, съгласувани с Комисията за регулиране на съобщенията; </t>
  </si>
  <si>
    <t>За случаите, неописани в гореизложените технически и функционални характеристики, договора и приложенията към него, ще важат Общите условия на Участника.</t>
  </si>
  <si>
    <t>Допълнителни условия за точки от ОП1.2.3.1. до ОП1.2.3.6.:</t>
  </si>
  <si>
    <t>Допълнителни условия за точки от ОП1.2.3.7. до ОП1.2.3.74.:</t>
  </si>
  <si>
    <t>Разрешение от КРС за ползване на индивидуално определен ограничен ресурс - радиочестотен спектър;</t>
  </si>
  <si>
    <t>Разрешение от КРС за ползване на индивидуално определен ограничен ресурс - номера;</t>
  </si>
  <si>
    <t>Услуга</t>
  </si>
  <si>
    <t>Такса за SIM карта включена в свързаността по т. ОП2.2.1</t>
  </si>
  <si>
    <t>Обща месечна такса в лв. с ДДС</t>
  </si>
  <si>
    <t>Такса за свързаност между SIM картите и центъра за управление и контрол на обществения градски транспорт</t>
  </si>
  <si>
    <t>МТ2 - Месечна такса за свързаност между SIM картите и сървърите на бул. Скобелев 45</t>
  </si>
  <si>
    <t>Единична месечна такса в лв. с ДДС</t>
  </si>
  <si>
    <t>Брой</t>
  </si>
  <si>
    <t>Такса за SIM карта по т. ОП2.2.3</t>
  </si>
  <si>
    <r>
      <rPr>
        <b/>
        <sz val="10"/>
        <rFont val="Arial"/>
        <family val="2"/>
        <charset val="204"/>
      </rPr>
      <t xml:space="preserve">Обособена позиция 2: </t>
    </r>
    <r>
      <rPr>
        <sz val="10"/>
        <rFont val="Arial"/>
        <family val="2"/>
        <charset val="204"/>
      </rPr>
      <t xml:space="preserve"> 24 000 лв. с ДДС</t>
    </r>
  </si>
  <si>
    <t>МТ = МТ1 + МТ2 +МТ3 + МТ4</t>
  </si>
  <si>
    <t>МТ4 - Месечна такса на SIM картите по т. ОП2.2.3.</t>
  </si>
  <si>
    <t>МТ1 - Месечна такси на всички SIM карти по ОП2.2.1.</t>
  </si>
  <si>
    <t>МТ3 - Месечна такса на SIM картите за мобилен интернет т. ОП2.2.2.</t>
  </si>
  <si>
    <t>ТВкл. - Сума от таксите за включване и конфигуриране на услугите по ОП2.2.</t>
  </si>
  <si>
    <t>Началник отдел "Информационни технологии"</t>
  </si>
  <si>
    <t xml:space="preserve">Началник отдел </t>
  </si>
  <si>
    <t>/Йордан Денков/</t>
  </si>
  <si>
    <t xml:space="preserve"> - Списък на доставките или услугите, които са еднакви или сходни с предмета на обществената поръчка, изпълнени през последните три години, считано от датата на подаване на заявлението или на офертата;</t>
  </si>
  <si>
    <t xml:space="preserve"> - Удостоверение, издадено от получателя или от компетентен орган, или чрез посочване на публичен регистър, в който е публикувана информация за доставката или услугата</t>
  </si>
  <si>
    <t>Участникът да декларира:</t>
  </si>
  <si>
    <t xml:space="preserve"> - Възможност за поддръжка от типа 24/7/365 и ежемоментен мониторинг на предоставяните услуги;</t>
  </si>
  <si>
    <t xml:space="preserve"> - Време за реакция - 1 час</t>
  </si>
  <si>
    <t xml:space="preserve"> - Гаранции за сигурността на достъпа до интернет</t>
  </si>
  <si>
    <t>Най-ниска цена</t>
  </si>
  <si>
    <r>
      <rPr>
        <b/>
        <sz val="10"/>
        <rFont val="Arial"/>
        <family val="2"/>
        <charset val="204"/>
      </rPr>
      <t>Обособена позиция 1:</t>
    </r>
    <r>
      <rPr>
        <sz val="10"/>
        <rFont val="Arial"/>
        <family val="2"/>
        <charset val="204"/>
      </rPr>
      <t xml:space="preserve"> Осигуряване на свързаност на ниво2 /Layer2/ и доставка на гарантиран канал за достъп до интернет по наземни линии;
</t>
    </r>
    <r>
      <rPr>
        <b/>
        <sz val="10"/>
        <rFont val="Arial"/>
        <family val="2"/>
        <charset val="204"/>
      </rPr>
      <t>Обособена позиция 2:</t>
    </r>
    <r>
      <rPr>
        <sz val="10"/>
        <rFont val="Arial"/>
        <family val="2"/>
        <charset val="204"/>
      </rPr>
      <t xml:space="preserve"> Изграждане на VPN свързаност, поддържаща собствен APN между Data SIM карти и сървърите, обслужващи системата за контрол и управление на обществения градски транспорт. Осигуряване на мобилен интернет на SIM карти. Осигуряване на свързаност на автоматите за зареждане на карти за обществения градски транспорт и национална система за разплащане с банкови карти.</t>
    </r>
  </si>
  <si>
    <t xml:space="preserve"> - Сертификат за внедрена система за управление на качеството на процесите в областта на телекомуникационните услуги ISO 9001:2008 или еквивалент</t>
  </si>
  <si>
    <t>Участникът да е изпълнил минимум една услуга с еднакъв или сходен характер през последните три години считано от дата на подаване на офертата. Доказва се с:</t>
  </si>
  <si>
    <t>Отдел "ПНО": ………….……</t>
  </si>
  <si>
    <t>/ Милена Трифонова /</t>
  </si>
  <si>
    <t>Да приложи копия, заверени за вярност с оригинала на:</t>
  </si>
  <si>
    <r>
      <rPr>
        <b/>
        <sz val="10"/>
        <rFont val="Arial"/>
        <family val="2"/>
        <charset val="204"/>
      </rPr>
      <t>Обособена позиция 2:</t>
    </r>
    <r>
      <rPr>
        <sz val="10"/>
        <rFont val="Arial"/>
        <family val="2"/>
        <charset val="204"/>
      </rPr>
      <t xml:space="preserve"> 10 дни за изграждане на свързаност, 1 година свързаност след </t>
    </r>
  </si>
  <si>
    <t xml:space="preserve">                                      прекратяване действието на действащ към момента договор</t>
  </si>
  <si>
    <t xml:space="preserve">                                      свързаност от датата на сключване на договора</t>
  </si>
  <si>
    <t>Предлагана цена = ГТ + ТВкл.</t>
  </si>
  <si>
    <t>Такса за SIM карта за мобилен интернет т. ОП2.2.2</t>
  </si>
  <si>
    <t>ул. "Княжеска" №8, ул. "Цариброд" №3) и достави канал за достъп до интернет на пл."Свобода" №6</t>
  </si>
  <si>
    <t xml:space="preserve"> - Гарантиран канал за достъп до интернет със скорост 100 Mbit/s за останалите точки</t>
  </si>
  <si>
    <t>/Николай Кутинчев/</t>
  </si>
  <si>
    <t>06.03.2017 г.</t>
  </si>
  <si>
    <t>Главен юрисконсулт</t>
  </si>
  <si>
    <t>ОП2.2.1. “Изграждане на VPN свързаност, поддържаща собствен APN между Data SIM карти и сървърите, обслужващи системата за контрол и управление на обществения градски транспорт. Свързаност на автоматите за зареждане на карти за обществения градски транспорт и национална система за разплащане с банкови карти”</t>
  </si>
  <si>
    <t>ул. "Тракия" № 25</t>
  </si>
  <si>
    <t>Общински Съвет по Сигурност</t>
  </si>
  <si>
    <t>ул. "Княжеска" №8</t>
  </si>
  <si>
    <t>Кризисен център за жертви на домашно насилие</t>
  </si>
  <si>
    <t>ОП1.2.3.75.</t>
  </si>
  <si>
    <t>ОП1.2.3.76.</t>
  </si>
  <si>
    <t>16.Критерии за оценка на приложението и определяне тежеста им в комплексната оценка:</t>
  </si>
  <si>
    <r>
      <rPr>
        <b/>
        <sz val="10"/>
        <rFont val="Arial"/>
        <family val="2"/>
        <charset val="204"/>
      </rPr>
      <t>Обособена позиция 1:</t>
    </r>
    <r>
      <rPr>
        <sz val="10"/>
        <rFont val="Arial"/>
        <family val="2"/>
        <charset val="204"/>
      </rPr>
      <t xml:space="preserve"> 42 800 лв. с ДДС</t>
    </r>
  </si>
  <si>
    <r>
      <rPr>
        <b/>
        <sz val="10"/>
        <rFont val="Arial"/>
        <family val="2"/>
        <charset val="204"/>
      </rPr>
      <t>Общо:</t>
    </r>
    <r>
      <rPr>
        <sz val="10"/>
        <rFont val="Arial"/>
        <family val="2"/>
        <charset val="204"/>
      </rPr>
      <t xml:space="preserve">  66 800 лв. с ДДС</t>
    </r>
  </si>
  <si>
    <t>Старо Общинско сметище</t>
  </si>
  <si>
    <t xml:space="preserve"> - Реални IP адреси от RIPE NCC - 24 бр.</t>
  </si>
  <si>
    <t xml:space="preserve"> - Гарантиран канал за достъп до интернет със скорост 300 Mbit/s за точка пл. "Свобода № 6</t>
  </si>
  <si>
    <t>ул. Йосиф Цанков № 45</t>
  </si>
  <si>
    <t>Проект по договор BG05M9OP001-2.005-0144-C01</t>
  </si>
  <si>
    <t>ОП1.2.3.77.</t>
  </si>
  <si>
    <t>ОП1.2.3.78.</t>
  </si>
  <si>
    <t xml:space="preserve">1.  Участникът да предложи:
• Изграждане на VPN (virtual private network ) свързаност, поддържаща собствен APN (Access Point Name) между Data SIM карти и сървърите, обслужващи системата за контрол и управление на обществения градски транспорт (гр. Русе, бул. Скобелев 45) за 352 бр. SIM карти; 
• Осигуряване на свързаност на автоматите за зареждане на карти за обществения градски транспорт и национална система за разплащане с банкови карти с 28 бр. SIM карти.
Изграждане на VPN свързаност, поддържаща собствен APN между Data SIM карти и сървърите, обслужващи системата за контрол и управление на обществения градски транспорт
2.  За изграждане на VPN свързаността да бъдат предложени  352 бр. SIM карти, всяка от която да  е с включен пакет за пренос на данни от 512 МВ;  
3.  Срокът за изграждане на VPN свързаността, активиране и предоставяне на Възложителя на първоначално заявения брой SIM – карти е до 10 (десет) дни, считано от датата на сключване на договора и получаване на писмена заявка от Възложителя. Срокът за предоставяне на допълнително заявените SIM – карти е до 5 (пет) работни дни след получаване на заявка;
4.  Картите за изграждане на VPN да имат достъп само до IP адресите на сървърите на бул. Скобелев 45,  гр. Русе и да са без  възможност за ползване на  гласови услуги, SMS и достъп до интернет;
5.  Конкретните параметри на VPN свързаността ще бъдат предоставени при подписване на  договор.
Свързаност на автоматите за зареждане на карти за обществения градски транспорт и национална система за разплащане с банкови карти
6.  За осигуряване на свързаност на автоматите за зареждане на карти за обществения градски транспорт и национална система за разплащане с банкови карти  да бъдат доставени  28 бр. SIM карти. Да има възможност за допълнително заявяване на  SIM карти, като срокът за предоставяне е до 5 работни дни след получаване на заявката;
7.  Картите  за осигуряване на свързаност на автоматите за зареждане на карти за обществения градски транспорт и национална система за разплащане с банкови карти да са с достъп само до национална система за разплащане с банкови карти (без гласови услуги, SMS и интернет);
Общи изисквания
8.  Всички карти да  имат възможност за безплатна замяна на стандартна SIM карта с микро SIM или нано SIM карта;
9.  Безвъзмездно да бъдат предоставяни услуги като: замяна на изгубена, открадната или унищожена SIM карта, подробно месечно извлечение, номера за данни и др.;
10.  Участникът трябва да осигурява непрекъснато предоставяне на описаните в настоящата документация услуги, включително и на справочни услуги 24 (двадесет и четири) часа в денонощието, 7 (седем) дни в седмицата, 365 дни в годината. Да се извършва непрекъснат мониторинг за тяхната работоспособност. Време за реакция и отстраняване на  повреда – 1час;
11.  Издаване на дубликат на открадната или изгубена карта в рамките на 24 ч. и безплатна доставка до адреса на Възложителя;
12.  Участникът се задължава да не разкрива и разпространява съобщенията и свързаните с тях трафични данни, данни за местоположението, както и данните, необходими за идентифициране на потребителя, които са станали известни при предоставяне услугата;
13.  При опасност от прекъсване на услугите, нарушаване сигурността на електронните съобщителни мрежи на Участника или пробив в неговите информационни  системи,  касаеща  ОБЩИНА РУСЕ,  същия трябва незабавно да уведоми Възложителя на телефон и e-mail посочени от него. 
14.  Определеният за изпълнител участник предоставя на  ОБЩИНА РУСЕ безвъзмездно детайлизирана сметка за ползваните услуги заедно с фактура;
15.  Детайлизираната сметка следва да съдържа най-малко следната информация: всички видове ползвани услуги през разплащателния период, брой на ползваните услуги, обща стойност на всеки вид ползвани услуги, общ размер на сметката, размер на данъчните начисления върху сметката, изразен както в проценти към размера на сметката, така и в абсолютни стойности, размер на договорените отчисления, общ размер на дължимата сума без ДДС и с ДДС;
16.  В случай на ползване на услугата през непълен месец в дадена точка резултативната цена трябва да е пропорционална на дните, през които е използвана;
17.  Участникът, да предложи  услугите без такса инсталация и/или каквито и да било еднократни такси за активиране, деактивиране, промяна, преместване и други;
18.  Избраният за Изпълнител по настоящата обществена поръчка следва да предостави на оторизиран представител на  Община Русе права за достъп до своята информационна система за извършване на детайлизирани справки;
19.  Участника да приложи в офертата си Общите условия за взаимоотношения между оператора и крайните потребители;
20.  Участникът да декларира, че ще осигури безплатно възможност за запазване на номерата и IP адресите на наличните SIM карти. Актуален списък за преносимост ще бъде предоставен след подписване на договор.  Декларацията да бъде приложена към офертата;
21.  Участникът да декларира възможността си  за поддръжка от типа 24/7/365, непрекъснат мониторинг на предоставяните услуги и време за реакция и отстраняване на повреда - 1 час. Декларацията да бъде приложена към офертата;  
22.  В случай, че се налага Участникът да осъществи плавен преход при прехвърляне на предоставянето на услугите  от съществуващия доставчик към нова комуникационна среда, трябва да декларира, че ще осигури непрекъснатост на услугата с изискваното качество. Участникът извършва прехода от предходния оператор към неговата мрежа в рамките на 10 календарни дни след подписване на договор и осигуряване на достъп до обектите на ОБЩИНА РУСЕ.След прехвърлянето на всички услуги към новия оператор и на основание подписаните протоколи се съставя и подписва обобщен протокол, с който се фиксира моментът на преминаване на отговорността по предоставянето на услугите към новия доставчик. Декларацията за непрекъснатост следва да бъде приложена към офертата; 
23.  За случаите, неописани в гореизложените технически и функционални характеристики, договора и приложенията към него ще важат Общите условия на Участника. </t>
  </si>
  <si>
    <t>1. Техническа спецификация</t>
  </si>
  <si>
    <t>2. Критерии за подбор на участниците</t>
  </si>
  <si>
    <t>3. Методика за оценка на офертите</t>
  </si>
  <si>
    <t>1.  Участникът да е изпълнил минимум една услуга с еднакъв или сходен характер през последните три години считано от дата на подаване на офертата. Доказва се със списък на доставките или услугите, които са еднакви или сходни с предмета на обществената поръчка, изпълнени през последните три години, считано от датата на подаване на заявлението или на офертата с посочването на стойностите датите и получателите заедно с доказателство за извършената услуга.    
2. Участникът за предоставяне на услугата да бъде действащ на телекомуникационния пазар обществен телекомуникационен оператор, притежаващ „Разрешение за ползване на индивидуално определен ограничен ресурс- радиочестотен спектър”. Копие от разрешението или линк към страницата на КРС където е публикувано да бъде приложено към офертата;
3.  Да бъдат приложени копия, заверени за вярност с оригинала на следните документи притежавани от Участника:
Сертификат, за внедрена от участника система за управление на качеството ISO 9001:2008/2015 или еквивалент;
Сертификат, за внедрена от участника система за информационна сигурност ISO 27001-2005 или еквивалент.
Сертификат, за внедрена от участника система за управление на електронните услуги ISO 20000-1:2011 или еквивалент;
4. Заверено копие на валидна регистрация, като локален Интернет доставчик (LIR) в RIPE. или линк към страницата на RIPE където е публикувана да бъде приложена към офертата.</t>
  </si>
  <si>
    <t xml:space="preserve">
Критерий за оценка на офертите:  Оптимално съотношение качество/цена (чл.70 (2) т. 3 от ЗОП) въз основа на „Цена и качествени показатели“ 
Крайната оценка за всеки участник (Кo – 100 т.) се изчислява по следната формула:
Кo=Ц*0,8+К*0,2
1. Оценка на ценови показатели Ц – максимален брой точки – 100 т.
Ц= Ц1 + Ц2,  където:
Ц1 - Месечна абонаментна такса  1 бр. Data SIM (за изграждане на VPN свързаност) с включен пакет за пренос на данни  от 512 МВ.  
• Участник предложил месечна абонаментна такса до 2,40 лв. вкл., получава максимален брой точки -50 т.;
• участник предложил месечна абонаментна такса от 2,41 лв.  до 3,40 лв. вкл., получава 40 точки;
• участник предложил месечна абонаментна такса  повече от 3,40 лв. получава 20 точки.
Ц2 - Месечна абонаментна такса за 1 бр. SIM за автоматите за карти на обществения градски транспорт.
• Участник предложил месечна абонаментна такса до 5,80 лв. вкл., получава максимален брой точки -50 т.;
• участник предложил месечна абонаментна такса от 5,81 лв.  до 6,80 лв. вкл., получава 40 точки;
• участник предложил месечна абонаментна такса повече от 6,80 лв.  получава 20 точки.
Цените се посочват в лева без ДДС.
2. Оценка на качествени показатели К - максимален брой точки - 100 т. , където:
 К- Коефициент на неуспешните опити за предаване на данни -процент на неуспешните опити за предаване на данни (параметър за измерване на качеството на услугата Достъп до Интернет-мобилна мрежа за 2016 г.).
Декларираният процент  следва да е процентът, измерен за всички абонати в мрежата на кандидата за 2016 г. и вписан като параметър за измерване на качеството на услугата „Достъп до Интернет-мобилна мрежа“, съгласно Приложение № 5 към чл. 38 на Общи изисквания при осъществяване на обществени електронни съобщения.
Участникът, декларирал най-нисък процент получава максимален брой точки – 100 т., а всеки следващ Участник (декларирал по-висок процент ) получава с 5 т. по-малко от предходния.
За доказване на това обстоятелство се прилага заверено копие от интернет страницата на кандидата и линк към нея, където са публикувани параметрите за качество на услугата Достъп до Интернет- мобилна мрежа, предоставяна от кандидата за 2016 календарна година. 
               Класирането на участниците се извършва по низходящ ред на получената Комплексна оценка, като на първо място се класира участникът, получил най-висока оценка на офертата.</t>
  </si>
  <si>
    <t>Видеонаблюдение Старо Общинско сметище</t>
  </si>
  <si>
    <t>МТ - Месечна такси на всички точки (ОП1.2.1, ОП1.2.2, ОП1.2.3.1 до ОП1.2.3.78 вкл.)</t>
  </si>
  <si>
    <t xml:space="preserve">            ОП1.2.3.78 не участват в сбора)</t>
  </si>
  <si>
    <t xml:space="preserve">ТВкл. - Сума от таксите за включване на точки ОП1.2.1, ОП1.2.2 и от ОП1.2.3.1 до ОП1.2.3.68 (точките от ОП1.2.3.69 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</si>
</sst>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лв.&quot;;[Red]\-#,##0\ &quot;лв.&quot;"/>
    <numFmt numFmtId="164" formatCode="#,##0.00&quot; лв&quot;"/>
  </numFmts>
  <fonts count="31" x14ac:knownFonts="1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9"/>
      <name val="Arial"/>
      <family val="2"/>
      <charset val="204"/>
    </font>
    <font>
      <b/>
      <sz val="10"/>
      <name val="Lucida Sans Unicode"/>
      <family val="2"/>
      <charset val="204"/>
    </font>
    <font>
      <b/>
      <sz val="13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color theme="9" tint="-0.24997711111789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2F2F2"/>
        <bgColor rgb="FFE2F0D9"/>
      </patternFill>
    </fill>
    <fill>
      <patternFill patternType="solid">
        <fgColor theme="0" tint="-4.9989318521683403E-2"/>
        <bgColor rgb="FFE2F0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E2F0D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1">
    <xf numFmtId="0" fontId="1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1" fillId="24" borderId="10" xfId="0" applyFont="1" applyFill="1" applyBorder="1"/>
    <xf numFmtId="0" fontId="1" fillId="24" borderId="11" xfId="0" applyFont="1" applyFill="1" applyBorder="1"/>
    <xf numFmtId="0" fontId="1" fillId="24" borderId="12" xfId="0" applyFont="1" applyFill="1" applyBorder="1"/>
    <xf numFmtId="0" fontId="1" fillId="24" borderId="13" xfId="0" applyFont="1" applyFill="1" applyBorder="1"/>
    <xf numFmtId="0" fontId="1" fillId="24" borderId="14" xfId="0" applyFont="1" applyFill="1" applyBorder="1"/>
    <xf numFmtId="0" fontId="1" fillId="24" borderId="15" xfId="0" applyFont="1" applyFill="1" applyBorder="1"/>
    <xf numFmtId="0" fontId="1" fillId="24" borderId="16" xfId="0" applyFont="1" applyFill="1" applyBorder="1"/>
    <xf numFmtId="0" fontId="1" fillId="24" borderId="0" xfId="0" applyFont="1" applyFill="1" applyBorder="1"/>
    <xf numFmtId="0" fontId="1" fillId="24" borderId="17" xfId="0" applyFont="1" applyFill="1" applyBorder="1"/>
    <xf numFmtId="0" fontId="1" fillId="24" borderId="18" xfId="0" applyFont="1" applyFill="1" applyBorder="1"/>
    <xf numFmtId="0" fontId="1" fillId="24" borderId="19" xfId="0" applyFont="1" applyFill="1" applyBorder="1"/>
    <xf numFmtId="0" fontId="1" fillId="24" borderId="20" xfId="0" applyFont="1" applyFill="1" applyBorder="1"/>
    <xf numFmtId="0" fontId="23" fillId="24" borderId="11" xfId="0" applyFont="1" applyFill="1" applyBorder="1"/>
    <xf numFmtId="0" fontId="23" fillId="24" borderId="12" xfId="0" applyFont="1" applyFill="1" applyBorder="1"/>
    <xf numFmtId="0" fontId="23" fillId="24" borderId="13" xfId="0" applyFont="1" applyFill="1" applyBorder="1"/>
    <xf numFmtId="0" fontId="23" fillId="24" borderId="14" xfId="0" applyFont="1" applyFill="1" applyBorder="1"/>
    <xf numFmtId="0" fontId="23" fillId="24" borderId="15" xfId="0" applyFont="1" applyFill="1" applyBorder="1"/>
    <xf numFmtId="0" fontId="1" fillId="0" borderId="0" xfId="0" applyFont="1" applyBorder="1" applyAlignment="1"/>
    <xf numFmtId="0" fontId="0" fillId="0" borderId="0" xfId="0"/>
    <xf numFmtId="0" fontId="1" fillId="24" borderId="21" xfId="0" applyFont="1" applyFill="1" applyBorder="1"/>
    <xf numFmtId="0" fontId="0" fillId="0" borderId="0" xfId="0" applyAlignment="1">
      <alignment horizontal="right"/>
    </xf>
    <xf numFmtId="0" fontId="1" fillId="25" borderId="21" xfId="0" applyFont="1" applyFill="1" applyBorder="1"/>
    <xf numFmtId="0" fontId="1" fillId="25" borderId="0" xfId="0" applyFont="1" applyFill="1" applyBorder="1"/>
    <xf numFmtId="0" fontId="24" fillId="25" borderId="21" xfId="0" applyFont="1" applyFill="1" applyBorder="1"/>
    <xf numFmtId="0" fontId="1" fillId="25" borderId="22" xfId="0" applyFont="1" applyFill="1" applyBorder="1"/>
    <xf numFmtId="0" fontId="1" fillId="25" borderId="23" xfId="0" applyFont="1" applyFill="1" applyBorder="1"/>
    <xf numFmtId="49" fontId="1" fillId="25" borderId="25" xfId="0" applyNumberFormat="1" applyFont="1" applyFill="1" applyBorder="1" applyAlignment="1">
      <alignment vertical="center"/>
    </xf>
    <xf numFmtId="0" fontId="1" fillId="25" borderId="21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6" fontId="1" fillId="0" borderId="0" xfId="0" applyNumberFormat="1" applyFont="1" applyFill="1" applyBorder="1"/>
    <xf numFmtId="0" fontId="24" fillId="25" borderId="24" xfId="0" applyFont="1" applyFill="1" applyBorder="1"/>
    <xf numFmtId="0" fontId="1" fillId="25" borderId="23" xfId="0" applyFont="1" applyFill="1" applyBorder="1" applyAlignment="1">
      <alignment horizontal="center"/>
    </xf>
    <xf numFmtId="0" fontId="24" fillId="25" borderId="26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" fillId="24" borderId="23" xfId="0" applyFont="1" applyFill="1" applyBorder="1"/>
    <xf numFmtId="0" fontId="1" fillId="24" borderId="22" xfId="0" applyFont="1" applyFill="1" applyBorder="1"/>
    <xf numFmtId="0" fontId="1" fillId="24" borderId="24" xfId="0" applyFont="1" applyFill="1" applyBorder="1"/>
    <xf numFmtId="0" fontId="1" fillId="25" borderId="27" xfId="0" applyFont="1" applyFill="1" applyBorder="1"/>
    <xf numFmtId="0" fontId="1" fillId="25" borderId="27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5" borderId="26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25" borderId="28" xfId="0" applyNumberFormat="1" applyFont="1" applyFill="1" applyBorder="1" applyAlignment="1">
      <alignment horizontal="right" vertical="center"/>
    </xf>
    <xf numFmtId="2" fontId="1" fillId="25" borderId="27" xfId="0" applyNumberFormat="1" applyFont="1" applyFill="1" applyBorder="1" applyAlignment="1">
      <alignment horizontal="right" vertical="center"/>
    </xf>
    <xf numFmtId="2" fontId="1" fillId="25" borderId="29" xfId="0" applyNumberFormat="1" applyFont="1" applyFill="1" applyBorder="1" applyAlignment="1">
      <alignment horizontal="right" vertical="center"/>
    </xf>
    <xf numFmtId="2" fontId="1" fillId="25" borderId="2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4" fillId="25" borderId="30" xfId="0" applyFont="1" applyFill="1" applyBorder="1"/>
    <xf numFmtId="0" fontId="1" fillId="25" borderId="31" xfId="0" applyFont="1" applyFill="1" applyBorder="1"/>
    <xf numFmtId="0" fontId="1" fillId="25" borderId="28" xfId="0" applyFont="1" applyFill="1" applyBorder="1"/>
    <xf numFmtId="49" fontId="1" fillId="25" borderId="32" xfId="0" applyNumberFormat="1" applyFont="1" applyFill="1" applyBorder="1" applyAlignment="1">
      <alignment vertical="center"/>
    </xf>
    <xf numFmtId="0" fontId="1" fillId="25" borderId="30" xfId="0" applyFont="1" applyFill="1" applyBorder="1" applyAlignment="1">
      <alignment vertical="center"/>
    </xf>
    <xf numFmtId="0" fontId="1" fillId="25" borderId="28" xfId="0" applyFont="1" applyFill="1" applyBorder="1" applyAlignment="1">
      <alignment vertical="center"/>
    </xf>
    <xf numFmtId="0" fontId="1" fillId="25" borderId="31" xfId="0" applyFont="1" applyFill="1" applyBorder="1" applyAlignment="1">
      <alignment vertical="center"/>
    </xf>
    <xf numFmtId="0" fontId="1" fillId="26" borderId="28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26" borderId="27" xfId="0" applyFont="1" applyFill="1" applyBorder="1" applyAlignment="1">
      <alignment vertical="center"/>
    </xf>
    <xf numFmtId="49" fontId="1" fillId="25" borderId="33" xfId="0" applyNumberFormat="1" applyFont="1" applyFill="1" applyBorder="1" applyAlignment="1">
      <alignment vertical="center"/>
    </xf>
    <xf numFmtId="0" fontId="1" fillId="25" borderId="34" xfId="0" applyFont="1" applyFill="1" applyBorder="1" applyAlignment="1">
      <alignment vertical="center"/>
    </xf>
    <xf numFmtId="0" fontId="1" fillId="25" borderId="29" xfId="0" applyFont="1" applyFill="1" applyBorder="1" applyAlignment="1">
      <alignment vertical="center"/>
    </xf>
    <xf numFmtId="0" fontId="1" fillId="25" borderId="35" xfId="0" applyFont="1" applyFill="1" applyBorder="1" applyAlignment="1">
      <alignment vertical="center"/>
    </xf>
    <xf numFmtId="0" fontId="1" fillId="26" borderId="29" xfId="0" applyFont="1" applyFill="1" applyBorder="1" applyAlignment="1">
      <alignment vertical="center"/>
    </xf>
    <xf numFmtId="0" fontId="1" fillId="25" borderId="25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3" xfId="0" applyFont="1" applyFill="1" applyBorder="1" applyAlignment="1">
      <alignment vertical="center"/>
    </xf>
    <xf numFmtId="0" fontId="1" fillId="25" borderId="33" xfId="0" applyFont="1" applyFill="1" applyBorder="1" applyAlignment="1">
      <alignment horizontal="center" vertical="center" wrapText="1"/>
    </xf>
    <xf numFmtId="49" fontId="1" fillId="25" borderId="26" xfId="0" applyNumberFormat="1" applyFont="1" applyFill="1" applyBorder="1" applyAlignment="1">
      <alignment vertical="center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vertical="center"/>
    </xf>
    <xf numFmtId="0" fontId="1" fillId="25" borderId="23" xfId="0" applyFont="1" applyFill="1" applyBorder="1" applyAlignment="1">
      <alignment vertical="center"/>
    </xf>
    <xf numFmtId="0" fontId="1" fillId="25" borderId="22" xfId="0" applyFont="1" applyFill="1" applyBorder="1" applyAlignment="1">
      <alignment vertical="center"/>
    </xf>
    <xf numFmtId="49" fontId="1" fillId="26" borderId="32" xfId="0" applyNumberFormat="1" applyFont="1" applyFill="1" applyBorder="1" applyAlignment="1">
      <alignment vertical="center"/>
    </xf>
    <xf numFmtId="0" fontId="1" fillId="26" borderId="30" xfId="0" applyFont="1" applyFill="1" applyBorder="1" applyAlignment="1">
      <alignment vertical="center"/>
    </xf>
    <xf numFmtId="0" fontId="1" fillId="26" borderId="31" xfId="0" applyFont="1" applyFill="1" applyBorder="1" applyAlignment="1">
      <alignment vertical="center"/>
    </xf>
    <xf numFmtId="49" fontId="1" fillId="26" borderId="25" xfId="0" applyNumberFormat="1" applyFont="1" applyFill="1" applyBorder="1" applyAlignment="1">
      <alignment vertical="center"/>
    </xf>
    <xf numFmtId="0" fontId="1" fillId="26" borderId="21" xfId="0" applyFont="1" applyFill="1" applyBorder="1" applyAlignment="1">
      <alignment vertical="center"/>
    </xf>
    <xf numFmtId="0" fontId="1" fillId="26" borderId="0" xfId="0" applyFont="1" applyFill="1" applyBorder="1" applyAlignment="1">
      <alignment vertical="center"/>
    </xf>
    <xf numFmtId="0" fontId="1" fillId="26" borderId="27" xfId="0" applyFont="1" applyFill="1" applyBorder="1" applyAlignment="1">
      <alignment vertical="center" wrapText="1"/>
    </xf>
    <xf numFmtId="49" fontId="1" fillId="27" borderId="33" xfId="0" applyNumberFormat="1" applyFont="1" applyFill="1" applyBorder="1" applyAlignment="1">
      <alignment vertical="center"/>
    </xf>
    <xf numFmtId="0" fontId="1" fillId="27" borderId="34" xfId="0" applyFont="1" applyFill="1" applyBorder="1" applyAlignment="1">
      <alignment vertical="center"/>
    </xf>
    <xf numFmtId="0" fontId="1" fillId="27" borderId="29" xfId="0" applyFont="1" applyFill="1" applyBorder="1" applyAlignment="1">
      <alignment vertical="center"/>
    </xf>
    <xf numFmtId="0" fontId="1" fillId="27" borderId="35" xfId="0" applyFont="1" applyFill="1" applyBorder="1" applyAlignment="1">
      <alignment vertical="center"/>
    </xf>
    <xf numFmtId="0" fontId="1" fillId="27" borderId="32" xfId="0" applyFont="1" applyFill="1" applyBorder="1" applyAlignment="1">
      <alignment vertical="center"/>
    </xf>
    <xf numFmtId="0" fontId="1" fillId="27" borderId="25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7" fillId="25" borderId="35" xfId="0" applyFont="1" applyFill="1" applyBorder="1" applyAlignment="1">
      <alignment vertical="center"/>
    </xf>
    <xf numFmtId="0" fontId="1" fillId="27" borderId="33" xfId="0" applyFont="1" applyFill="1" applyBorder="1" applyAlignment="1">
      <alignment vertical="center"/>
    </xf>
    <xf numFmtId="0" fontId="27" fillId="25" borderId="31" xfId="0" applyFont="1" applyFill="1" applyBorder="1" applyAlignment="1">
      <alignment vertical="center"/>
    </xf>
    <xf numFmtId="0" fontId="1" fillId="25" borderId="25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vertical="center"/>
    </xf>
    <xf numFmtId="0" fontId="1" fillId="27" borderId="26" xfId="0" applyFont="1" applyFill="1" applyBorder="1" applyAlignment="1">
      <alignment vertical="center"/>
    </xf>
    <xf numFmtId="0" fontId="1" fillId="25" borderId="35" xfId="0" applyFont="1" applyFill="1" applyBorder="1"/>
    <xf numFmtId="0" fontId="1" fillId="25" borderId="32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  <xf numFmtId="0" fontId="24" fillId="25" borderId="26" xfId="0" applyFont="1" applyFill="1" applyBorder="1"/>
    <xf numFmtId="0" fontId="1" fillId="26" borderId="28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1" fillId="26" borderId="29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/>
    </xf>
    <xf numFmtId="0" fontId="1" fillId="27" borderId="32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33" xfId="0" applyFont="1" applyFill="1" applyBorder="1" applyAlignment="1">
      <alignment horizontal="center" vertical="center"/>
    </xf>
    <xf numFmtId="0" fontId="1" fillId="27" borderId="26" xfId="0" applyFont="1" applyFill="1" applyBorder="1" applyAlignment="1">
      <alignment horizontal="center" vertical="center"/>
    </xf>
    <xf numFmtId="2" fontId="1" fillId="25" borderId="21" xfId="0" applyNumberFormat="1" applyFont="1" applyFill="1" applyBorder="1" applyAlignment="1">
      <alignment horizontal="right" vertical="center"/>
    </xf>
    <xf numFmtId="2" fontId="1" fillId="25" borderId="34" xfId="0" applyNumberFormat="1" applyFont="1" applyFill="1" applyBorder="1" applyAlignment="1">
      <alignment horizontal="right" vertical="center"/>
    </xf>
    <xf numFmtId="2" fontId="1" fillId="25" borderId="32" xfId="0" applyNumberFormat="1" applyFont="1" applyFill="1" applyBorder="1" applyAlignment="1">
      <alignment horizontal="right" vertical="center"/>
    </xf>
    <xf numFmtId="2" fontId="1" fillId="25" borderId="33" xfId="0" applyNumberFormat="1" applyFont="1" applyFill="1" applyBorder="1" applyAlignment="1">
      <alignment horizontal="right" vertical="center"/>
    </xf>
    <xf numFmtId="2" fontId="1" fillId="26" borderId="23" xfId="0" applyNumberFormat="1" applyFont="1" applyFill="1" applyBorder="1" applyAlignment="1">
      <alignment horizontal="right" vertical="center"/>
    </xf>
    <xf numFmtId="2" fontId="1" fillId="26" borderId="25" xfId="0" applyNumberFormat="1" applyFont="1" applyFill="1" applyBorder="1" applyAlignment="1">
      <alignment horizontal="right" vertical="center"/>
    </xf>
    <xf numFmtId="2" fontId="1" fillId="26" borderId="33" xfId="0" applyNumberFormat="1" applyFont="1" applyFill="1" applyBorder="1" applyAlignment="1">
      <alignment horizontal="right" vertical="center"/>
    </xf>
    <xf numFmtId="2" fontId="1" fillId="25" borderId="26" xfId="0" applyNumberFormat="1" applyFont="1" applyFill="1" applyBorder="1" applyAlignment="1">
      <alignment horizontal="right" vertical="center"/>
    </xf>
    <xf numFmtId="2" fontId="1" fillId="25" borderId="30" xfId="0" applyNumberFormat="1" applyFont="1" applyFill="1" applyBorder="1" applyAlignment="1">
      <alignment horizontal="right" vertical="center"/>
    </xf>
    <xf numFmtId="0" fontId="1" fillId="26" borderId="32" xfId="0" applyFont="1" applyFill="1" applyBorder="1" applyAlignment="1">
      <alignment vertical="center"/>
    </xf>
    <xf numFmtId="0" fontId="1" fillId="26" borderId="25" xfId="0" applyFont="1" applyFill="1" applyBorder="1" applyAlignment="1">
      <alignment vertical="center"/>
    </xf>
    <xf numFmtId="2" fontId="1" fillId="25" borderId="29" xfId="0" applyNumberFormat="1" applyFont="1" applyFill="1" applyBorder="1" applyAlignment="1">
      <alignment horizontal="right" vertical="center"/>
    </xf>
    <xf numFmtId="0" fontId="1" fillId="25" borderId="24" xfId="0" applyFont="1" applyFill="1" applyBorder="1"/>
    <xf numFmtId="0" fontId="1" fillId="25" borderId="22" xfId="0" applyFont="1" applyFill="1" applyBorder="1"/>
    <xf numFmtId="2" fontId="1" fillId="25" borderId="23" xfId="0" applyNumberFormat="1" applyFont="1" applyFill="1" applyBorder="1" applyAlignment="1">
      <alignment horizontal="right"/>
    </xf>
    <xf numFmtId="0" fontId="1" fillId="25" borderId="30" xfId="0" applyFont="1" applyFill="1" applyBorder="1"/>
    <xf numFmtId="2" fontId="1" fillId="25" borderId="28" xfId="0" applyNumberFormat="1" applyFont="1" applyFill="1" applyBorder="1" applyAlignment="1">
      <alignment horizontal="right"/>
    </xf>
    <xf numFmtId="0" fontId="24" fillId="25" borderId="34" xfId="0" applyFont="1" applyFill="1" applyBorder="1"/>
    <xf numFmtId="2" fontId="1" fillId="25" borderId="29" xfId="0" applyNumberFormat="1" applyFont="1" applyFill="1" applyBorder="1" applyAlignment="1">
      <alignment horizontal="right"/>
    </xf>
    <xf numFmtId="2" fontId="1" fillId="25" borderId="32" xfId="0" applyNumberFormat="1" applyFont="1" applyFill="1" applyBorder="1" applyAlignment="1">
      <alignment horizontal="right"/>
    </xf>
    <xf numFmtId="2" fontId="1" fillId="25" borderId="22" xfId="0" applyNumberFormat="1" applyFont="1" applyFill="1" applyBorder="1" applyAlignment="1">
      <alignment horizontal="right"/>
    </xf>
    <xf numFmtId="2" fontId="1" fillId="25" borderId="25" xfId="0" applyNumberFormat="1" applyFont="1" applyFill="1" applyBorder="1" applyAlignment="1">
      <alignment horizontal="right"/>
    </xf>
    <xf numFmtId="0" fontId="24" fillId="25" borderId="33" xfId="0" applyFont="1" applyFill="1" applyBorder="1"/>
    <xf numFmtId="0" fontId="24" fillId="25" borderId="34" xfId="0" applyFont="1" applyFill="1" applyBorder="1" applyAlignment="1">
      <alignment horizontal="center"/>
    </xf>
    <xf numFmtId="2" fontId="24" fillId="25" borderId="33" xfId="0" applyNumberFormat="1" applyFont="1" applyFill="1" applyBorder="1" applyAlignment="1">
      <alignment horizontal="right"/>
    </xf>
    <xf numFmtId="2" fontId="1" fillId="25" borderId="31" xfId="0" applyNumberFormat="1" applyFont="1" applyFill="1" applyBorder="1" applyAlignment="1">
      <alignment horizontal="right"/>
    </xf>
    <xf numFmtId="2" fontId="1" fillId="25" borderId="35" xfId="0" applyNumberFormat="1" applyFont="1" applyFill="1" applyBorder="1" applyAlignment="1">
      <alignment horizontal="right"/>
    </xf>
    <xf numFmtId="2" fontId="1" fillId="28" borderId="32" xfId="0" applyNumberFormat="1" applyFont="1" applyFill="1" applyBorder="1" applyAlignment="1">
      <alignment horizontal="right" vertical="center"/>
    </xf>
    <xf numFmtId="2" fontId="1" fillId="28" borderId="2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1" xfId="0" applyBorder="1"/>
    <xf numFmtId="0" fontId="1" fillId="0" borderId="27" xfId="0" applyFont="1" applyBorder="1" applyAlignment="1">
      <alignment horizontal="left" vertical="center"/>
    </xf>
    <xf numFmtId="0" fontId="1" fillId="0" borderId="27" xfId="0" applyFont="1" applyBorder="1"/>
    <xf numFmtId="0" fontId="0" fillId="0" borderId="34" xfId="0" applyBorder="1"/>
    <xf numFmtId="0" fontId="1" fillId="0" borderId="35" xfId="0" applyFont="1" applyFill="1" applyBorder="1"/>
    <xf numFmtId="0" fontId="1" fillId="0" borderId="29" xfId="0" applyFont="1" applyBorder="1"/>
    <xf numFmtId="0" fontId="0" fillId="0" borderId="35" xfId="0" applyBorder="1"/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35" xfId="0" applyFont="1" applyBorder="1"/>
    <xf numFmtId="0" fontId="1" fillId="0" borderId="35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29" xfId="0" applyNumberFormat="1" applyFont="1" applyBorder="1"/>
    <xf numFmtId="0" fontId="0" fillId="0" borderId="34" xfId="0" applyFill="1" applyBorder="1"/>
    <xf numFmtId="0" fontId="1" fillId="24" borderId="31" xfId="0" applyFont="1" applyFill="1" applyBorder="1"/>
    <xf numFmtId="0" fontId="1" fillId="24" borderId="28" xfId="0" applyFont="1" applyFill="1" applyBorder="1"/>
    <xf numFmtId="0" fontId="1" fillId="24" borderId="27" xfId="0" applyFont="1" applyFill="1" applyBorder="1"/>
    <xf numFmtId="0" fontId="1" fillId="24" borderId="35" xfId="0" applyFont="1" applyFill="1" applyBorder="1"/>
    <xf numFmtId="0" fontId="1" fillId="24" borderId="29" xfId="0" applyFont="1" applyFill="1" applyBorder="1"/>
    <xf numFmtId="0" fontId="1" fillId="24" borderId="30" xfId="0" applyFont="1" applyFill="1" applyBorder="1"/>
    <xf numFmtId="0" fontId="1" fillId="24" borderId="34" xfId="0" applyFont="1" applyFill="1" applyBorder="1"/>
    <xf numFmtId="0" fontId="24" fillId="24" borderId="10" xfId="0" applyFont="1" applyFill="1" applyBorder="1"/>
    <xf numFmtId="0" fontId="24" fillId="24" borderId="16" xfId="0" applyFont="1" applyFill="1" applyBorder="1"/>
    <xf numFmtId="49" fontId="1" fillId="0" borderId="0" xfId="0" applyNumberFormat="1" applyFont="1"/>
    <xf numFmtId="0" fontId="30" fillId="25" borderId="21" xfId="0" applyFont="1" applyFill="1" applyBorder="1"/>
    <xf numFmtId="0" fontId="30" fillId="25" borderId="30" xfId="0" applyFont="1" applyFill="1" applyBorder="1"/>
    <xf numFmtId="0" fontId="0" fillId="27" borderId="24" xfId="0" applyFill="1" applyBorder="1" applyAlignment="1">
      <alignment vertical="center"/>
    </xf>
    <xf numFmtId="0" fontId="28" fillId="27" borderId="22" xfId="0" applyFont="1" applyFill="1" applyBorder="1" applyAlignment="1">
      <alignment vertical="center"/>
    </xf>
    <xf numFmtId="0" fontId="0" fillId="27" borderId="22" xfId="0" applyFill="1" applyBorder="1"/>
    <xf numFmtId="0" fontId="28" fillId="27" borderId="22" xfId="0" applyFont="1" applyFill="1" applyBorder="1" applyAlignment="1">
      <alignment wrapText="1"/>
    </xf>
    <xf numFmtId="0" fontId="26" fillId="27" borderId="22" xfId="0" applyFont="1" applyFill="1" applyBorder="1" applyAlignment="1">
      <alignment wrapText="1"/>
    </xf>
    <xf numFmtId="0" fontId="1" fillId="27" borderId="23" xfId="0" applyFont="1" applyFill="1" applyBorder="1"/>
    <xf numFmtId="0" fontId="0" fillId="27" borderId="24" xfId="0" applyFill="1" applyBorder="1"/>
    <xf numFmtId="0" fontId="24" fillId="27" borderId="22" xfId="0" applyFont="1" applyFill="1" applyBorder="1" applyAlignment="1">
      <alignment vertical="center" wrapText="1"/>
    </xf>
    <xf numFmtId="0" fontId="29" fillId="27" borderId="22" xfId="0" applyFont="1" applyFill="1" applyBorder="1" applyAlignment="1">
      <alignment wrapText="1"/>
    </xf>
    <xf numFmtId="49" fontId="29" fillId="27" borderId="22" xfId="0" applyNumberFormat="1" applyFont="1" applyFill="1" applyBorder="1" applyAlignment="1">
      <alignment wrapText="1"/>
    </xf>
    <xf numFmtId="0" fontId="28" fillId="27" borderId="22" xfId="0" applyFont="1" applyFill="1" applyBorder="1"/>
    <xf numFmtId="0" fontId="1" fillId="27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24" fillId="24" borderId="34" xfId="0" applyFont="1" applyFill="1" applyBorder="1"/>
    <xf numFmtId="0" fontId="24" fillId="24" borderId="30" xfId="0" applyFont="1" applyFill="1" applyBorder="1"/>
    <xf numFmtId="0" fontId="24" fillId="24" borderId="21" xfId="0" applyFont="1" applyFill="1" applyBorder="1"/>
    <xf numFmtId="0" fontId="1" fillId="0" borderId="26" xfId="0" applyFont="1" applyBorder="1"/>
    <xf numFmtId="0" fontId="1" fillId="27" borderId="26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27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wrapText="1"/>
    </xf>
    <xf numFmtId="0" fontId="1" fillId="24" borderId="36" xfId="0" applyFont="1" applyFill="1" applyBorder="1"/>
    <xf numFmtId="0" fontId="1" fillId="25" borderId="32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25" borderId="36" xfId="0" applyFont="1" applyFill="1" applyBorder="1"/>
    <xf numFmtId="0" fontId="1" fillId="25" borderId="36" xfId="0" applyFont="1" applyFill="1" applyBorder="1" applyAlignment="1">
      <alignment vertical="center"/>
    </xf>
    <xf numFmtId="0" fontId="27" fillId="25" borderId="36" xfId="0" applyFont="1" applyFill="1" applyBorder="1" applyAlignment="1">
      <alignment vertical="center"/>
    </xf>
    <xf numFmtId="0" fontId="1" fillId="25" borderId="30" xfId="0" applyFont="1" applyFill="1" applyBorder="1" applyAlignment="1">
      <alignment horizontal="center" vertical="center" wrapText="1"/>
    </xf>
    <xf numFmtId="0" fontId="1" fillId="25" borderId="36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25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1" xfId="0" applyFont="1" applyBorder="1"/>
    <xf numFmtId="0" fontId="1" fillId="0" borderId="28" xfId="0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36" xfId="0" applyBorder="1"/>
    <xf numFmtId="14" fontId="1" fillId="0" borderId="26" xfId="0" applyNumberFormat="1" applyFont="1" applyBorder="1"/>
    <xf numFmtId="0" fontId="1" fillId="0" borderId="22" xfId="0" applyFont="1" applyBorder="1" applyAlignment="1">
      <alignment shrinkToFit="1"/>
    </xf>
    <xf numFmtId="0" fontId="1" fillId="24" borderId="36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left" wrapText="1"/>
    </xf>
    <xf numFmtId="0" fontId="1" fillId="24" borderId="27" xfId="0" applyFont="1" applyFill="1" applyBorder="1" applyAlignment="1">
      <alignment horizontal="left" wrapText="1"/>
    </xf>
    <xf numFmtId="0" fontId="1" fillId="25" borderId="32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25" borderId="33" xfId="0" applyFont="1" applyFill="1" applyBorder="1" applyAlignment="1">
      <alignment horizontal="center" vertical="center" wrapText="1"/>
    </xf>
    <xf numFmtId="164" fontId="1" fillId="24" borderId="30" xfId="0" applyNumberFormat="1" applyFont="1" applyFill="1" applyBorder="1" applyAlignment="1">
      <alignment horizontal="right"/>
    </xf>
    <xf numFmtId="164" fontId="1" fillId="24" borderId="31" xfId="0" applyNumberFormat="1" applyFont="1" applyFill="1" applyBorder="1" applyAlignment="1">
      <alignment horizontal="right"/>
    </xf>
    <xf numFmtId="164" fontId="1" fillId="24" borderId="28" xfId="0" applyNumberFormat="1" applyFont="1" applyFill="1" applyBorder="1" applyAlignment="1">
      <alignment horizontal="right"/>
    </xf>
    <xf numFmtId="164" fontId="1" fillId="24" borderId="21" xfId="0" applyNumberFormat="1" applyFont="1" applyFill="1" applyBorder="1" applyAlignment="1">
      <alignment horizontal="right"/>
    </xf>
    <xf numFmtId="164" fontId="1" fillId="24" borderId="0" xfId="0" applyNumberFormat="1" applyFont="1" applyFill="1" applyBorder="1" applyAlignment="1">
      <alignment horizontal="right"/>
    </xf>
    <xf numFmtId="164" fontId="1" fillId="24" borderId="27" xfId="0" applyNumberFormat="1" applyFont="1" applyFill="1" applyBorder="1" applyAlignment="1">
      <alignment horizontal="right"/>
    </xf>
    <xf numFmtId="164" fontId="1" fillId="24" borderId="34" xfId="0" applyNumberFormat="1" applyFont="1" applyFill="1" applyBorder="1" applyAlignment="1">
      <alignment horizontal="right"/>
    </xf>
    <xf numFmtId="164" fontId="1" fillId="24" borderId="35" xfId="0" applyNumberFormat="1" applyFont="1" applyFill="1" applyBorder="1" applyAlignment="1">
      <alignment horizontal="right"/>
    </xf>
    <xf numFmtId="164" fontId="1" fillId="24" borderId="29" xfId="0" applyNumberFormat="1" applyFont="1" applyFill="1" applyBorder="1" applyAlignment="1">
      <alignment horizontal="right"/>
    </xf>
    <xf numFmtId="0" fontId="1" fillId="24" borderId="21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27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wrapText="1"/>
    </xf>
    <xf numFmtId="0" fontId="1" fillId="24" borderId="17" xfId="0" applyFont="1" applyFill="1" applyBorder="1" applyAlignment="1">
      <alignment horizontal="left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27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27" xfId="0" applyFont="1" applyFill="1" applyBorder="1" applyAlignment="1">
      <alignment horizontal="left" vertical="center"/>
    </xf>
    <xf numFmtId="0" fontId="1" fillId="27" borderId="36" xfId="0" applyFont="1" applyFill="1" applyBorder="1" applyAlignment="1">
      <alignment horizontal="left" vertical="top" wrapText="1"/>
    </xf>
    <xf numFmtId="0" fontId="1" fillId="27" borderId="0" xfId="0" applyFont="1" applyFill="1" applyBorder="1" applyAlignment="1">
      <alignment horizontal="left" vertical="top" wrapText="1"/>
    </xf>
    <xf numFmtId="0" fontId="1" fillId="27" borderId="27" xfId="0" applyFont="1" applyFill="1" applyBorder="1" applyAlignment="1">
      <alignment horizontal="left" vertical="top" wrapText="1"/>
    </xf>
    <xf numFmtId="0" fontId="1" fillId="26" borderId="32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6" borderId="33" xfId="0" applyFont="1" applyFill="1" applyBorder="1" applyAlignment="1">
      <alignment horizontal="center" vertical="center" wrapText="1"/>
    </xf>
    <xf numFmtId="0" fontId="24" fillId="25" borderId="30" xfId="0" applyFont="1" applyFill="1" applyBorder="1" applyAlignment="1">
      <alignment horizontal="left" vertical="center" wrapText="1"/>
    </xf>
    <xf numFmtId="0" fontId="24" fillId="25" borderId="31" xfId="0" applyFont="1" applyFill="1" applyBorder="1" applyAlignment="1">
      <alignment horizontal="left" vertical="center" wrapText="1"/>
    </xf>
    <xf numFmtId="0" fontId="24" fillId="25" borderId="28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1" fillId="24" borderId="17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5" borderId="32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 vertical="center"/>
    </xf>
    <xf numFmtId="0" fontId="1" fillId="29" borderId="36" xfId="0" applyFont="1" applyFill="1" applyBorder="1" applyAlignment="1">
      <alignment horizontal="left" vertical="top" wrapText="1"/>
    </xf>
    <xf numFmtId="0" fontId="1" fillId="29" borderId="0" xfId="0" applyFont="1" applyFill="1" applyBorder="1" applyAlignment="1">
      <alignment horizontal="left" vertical="top" wrapText="1"/>
    </xf>
    <xf numFmtId="0" fontId="1" fillId="29" borderId="27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9" borderId="36" xfId="0" applyFont="1" applyFill="1" applyBorder="1" applyAlignment="1">
      <alignment horizontal="left" wrapText="1"/>
    </xf>
    <xf numFmtId="0" fontId="1" fillId="29" borderId="0" xfId="0" applyFont="1" applyFill="1" applyBorder="1" applyAlignment="1">
      <alignment horizontal="left" wrapText="1"/>
    </xf>
    <xf numFmtId="0" fontId="1" fillId="29" borderId="27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4" fillId="25" borderId="24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0" fontId="24" fillId="25" borderId="29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37" builtinId="10" customBuiltin="1"/>
    <cellStyle name="Вход" xfId="34" builtinId="20" customBuiltin="1"/>
    <cellStyle name="Добър" xfId="29" builtinId="26" customBuiltin="1"/>
    <cellStyle name="Заглавие" xfId="39" builtinId="15" customBuiltin="1"/>
    <cellStyle name="Заглавие 1" xfId="30" builtinId="16" customBuiltin="1"/>
    <cellStyle name="Заглавие 2" xfId="31" builtinId="17" customBuiltin="1"/>
    <cellStyle name="Заглавие 3" xfId="32" builtinId="18" customBuiltin="1"/>
    <cellStyle name="Заглавие 4" xfId="33" builtinId="19" customBuiltin="1"/>
    <cellStyle name="Изход" xfId="38" builtinId="21" customBuiltin="1"/>
    <cellStyle name="Изчисление" xfId="26" builtinId="22" customBuiltin="1"/>
    <cellStyle name="Контролна клетка" xfId="27" builtinId="23" customBuiltin="1"/>
    <cellStyle name="Лош" xfId="25" builtinId="27" customBuiltin="1"/>
    <cellStyle name="Неутрален" xfId="36" builtinId="28" customBuiltin="1"/>
    <cellStyle name="Нормален" xfId="0" builtinId="0"/>
    <cellStyle name="Обяснителен текст" xfId="28" builtinId="53" customBuiltin="1"/>
    <cellStyle name="Предупредителен текст" xfId="41" builtinId="11" customBuiltin="1"/>
    <cellStyle name="Свързана клетка" xfId="35" builtinId="24" customBuiltin="1"/>
    <cellStyle name="Сума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7"/>
  <sheetViews>
    <sheetView view="pageBreakPreview" topLeftCell="A207" zoomScale="40" zoomScaleNormal="100" zoomScaleSheetLayoutView="40" workbookViewId="0">
      <selection activeCell="M147" sqref="M147"/>
    </sheetView>
  </sheetViews>
  <sheetFormatPr defaultRowHeight="12.75" x14ac:dyDescent="0.2"/>
  <cols>
    <col min="1" max="1" width="10.5703125" customWidth="1"/>
    <col min="2" max="2" width="21.140625" customWidth="1"/>
    <col min="3" max="3" width="1.42578125" customWidth="1"/>
    <col min="4" max="4" width="53.5703125" customWidth="1"/>
    <col min="5" max="5" width="4" customWidth="1"/>
    <col min="6" max="6" width="4.5703125" customWidth="1"/>
    <col min="7" max="7" width="4.28515625" customWidth="1"/>
    <col min="8" max="8" width="30.140625" customWidth="1"/>
    <col min="9" max="9" width="10.140625" customWidth="1"/>
  </cols>
  <sheetData>
    <row r="2" spans="1:10" x14ac:dyDescent="0.2">
      <c r="G2" t="s">
        <v>18</v>
      </c>
    </row>
    <row r="3" spans="1:10" x14ac:dyDescent="0.2">
      <c r="G3" s="1" t="s">
        <v>19</v>
      </c>
      <c r="H3" s="1"/>
      <c r="I3" s="1"/>
      <c r="J3" s="1"/>
    </row>
    <row r="4" spans="1:10" x14ac:dyDescent="0.2">
      <c r="G4" s="1"/>
      <c r="I4" s="1"/>
      <c r="J4" s="1"/>
    </row>
    <row r="7" spans="1:10" ht="16.5" x14ac:dyDescent="0.25">
      <c r="A7" s="2" t="s">
        <v>0</v>
      </c>
      <c r="B7" s="2"/>
      <c r="C7" s="2"/>
      <c r="D7" s="2"/>
      <c r="E7" s="2"/>
      <c r="F7" s="2"/>
      <c r="G7" s="2"/>
      <c r="H7" s="2"/>
      <c r="I7" s="2"/>
    </row>
    <row r="9" spans="1:10" x14ac:dyDescent="0.2">
      <c r="A9" t="s">
        <v>1</v>
      </c>
      <c r="B9" s="3"/>
      <c r="C9" s="3"/>
      <c r="D9" s="3"/>
    </row>
    <row r="10" spans="1:10" x14ac:dyDescent="0.2">
      <c r="A10" s="260" t="s">
        <v>377</v>
      </c>
      <c r="B10" s="261"/>
      <c r="C10" s="261"/>
      <c r="D10" s="261"/>
      <c r="E10" s="261"/>
      <c r="F10" s="261"/>
      <c r="G10" s="261"/>
      <c r="H10" s="261"/>
      <c r="I10" s="262"/>
    </row>
    <row r="11" spans="1:10" x14ac:dyDescent="0.2">
      <c r="A11" s="263"/>
      <c r="B11" s="264"/>
      <c r="C11" s="264"/>
      <c r="D11" s="264"/>
      <c r="E11" s="264"/>
      <c r="F11" s="264"/>
      <c r="G11" s="264"/>
      <c r="H11" s="264"/>
      <c r="I11" s="265"/>
    </row>
    <row r="12" spans="1:10" x14ac:dyDescent="0.2">
      <c r="A12" s="263"/>
      <c r="B12" s="264"/>
      <c r="C12" s="264"/>
      <c r="D12" s="264"/>
      <c r="E12" s="264"/>
      <c r="F12" s="264"/>
      <c r="G12" s="264"/>
      <c r="H12" s="264"/>
      <c r="I12" s="265"/>
    </row>
    <row r="13" spans="1:10" ht="38.25" customHeight="1" x14ac:dyDescent="0.2">
      <c r="A13" s="266"/>
      <c r="B13" s="267"/>
      <c r="C13" s="267"/>
      <c r="D13" s="267"/>
      <c r="E13" s="267"/>
      <c r="F13" s="267"/>
      <c r="G13" s="267"/>
      <c r="H13" s="267"/>
      <c r="I13" s="268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0" x14ac:dyDescent="0.2">
      <c r="A15" s="5" t="s">
        <v>2</v>
      </c>
      <c r="B15" s="5"/>
      <c r="C15" s="5"/>
      <c r="D15" s="5"/>
      <c r="E15" s="5"/>
      <c r="F15" s="5"/>
      <c r="G15" s="5"/>
      <c r="H15" s="5"/>
      <c r="I15" s="5"/>
    </row>
    <row r="16" spans="1:10" x14ac:dyDescent="0.2">
      <c r="A16" s="181" t="s">
        <v>246</v>
      </c>
      <c r="B16" s="63"/>
      <c r="C16" s="63"/>
      <c r="D16" s="63"/>
      <c r="E16" s="63"/>
      <c r="F16" s="63"/>
      <c r="G16" s="63"/>
      <c r="H16" s="63"/>
      <c r="I16" s="64"/>
    </row>
    <row r="17" spans="1:9" x14ac:dyDescent="0.2">
      <c r="A17" s="29" t="s">
        <v>247</v>
      </c>
      <c r="B17" s="28"/>
      <c r="C17" s="28"/>
      <c r="D17" s="28"/>
      <c r="E17" s="28"/>
      <c r="F17" s="28"/>
      <c r="G17" s="28"/>
      <c r="H17" s="28"/>
      <c r="I17" s="48"/>
    </row>
    <row r="18" spans="1:9" x14ac:dyDescent="0.2">
      <c r="A18" s="27" t="s">
        <v>117</v>
      </c>
      <c r="B18" s="28"/>
      <c r="C18" s="28"/>
      <c r="D18" s="28"/>
      <c r="E18" s="28"/>
      <c r="F18" s="28"/>
      <c r="G18" s="28"/>
      <c r="H18" s="28"/>
      <c r="I18" s="48"/>
    </row>
    <row r="19" spans="1:9" x14ac:dyDescent="0.2">
      <c r="A19" s="27" t="s">
        <v>388</v>
      </c>
      <c r="B19" s="28"/>
      <c r="C19" s="28"/>
      <c r="D19" s="28"/>
      <c r="E19" s="28"/>
      <c r="F19" s="28"/>
      <c r="G19" s="28"/>
      <c r="H19" s="28"/>
      <c r="I19" s="48"/>
    </row>
    <row r="20" spans="1:9" x14ac:dyDescent="0.2">
      <c r="A20" s="27" t="s">
        <v>125</v>
      </c>
      <c r="B20" s="28"/>
      <c r="C20" s="28"/>
      <c r="D20" s="28"/>
      <c r="E20" s="28"/>
      <c r="F20" s="28"/>
      <c r="G20" s="28"/>
      <c r="H20" s="28"/>
      <c r="I20" s="48"/>
    </row>
    <row r="21" spans="1:9" x14ac:dyDescent="0.2">
      <c r="A21" s="27" t="s">
        <v>3</v>
      </c>
      <c r="B21" s="28"/>
      <c r="C21" s="28"/>
      <c r="D21" s="28"/>
      <c r="E21" s="28"/>
      <c r="F21" s="28"/>
      <c r="G21" s="28"/>
      <c r="H21" s="28"/>
      <c r="I21" s="48"/>
    </row>
    <row r="22" spans="1:9" x14ac:dyDescent="0.2">
      <c r="A22" s="27" t="s">
        <v>17</v>
      </c>
      <c r="B22" s="28"/>
      <c r="C22" s="28"/>
      <c r="D22" s="28"/>
      <c r="E22" s="28"/>
      <c r="F22" s="28"/>
      <c r="G22" s="28"/>
      <c r="H22" s="28"/>
      <c r="I22" s="48"/>
    </row>
    <row r="23" spans="1:9" x14ac:dyDescent="0.2">
      <c r="A23" s="27" t="s">
        <v>14</v>
      </c>
      <c r="B23" s="28"/>
      <c r="C23" s="28"/>
      <c r="D23" s="28"/>
      <c r="E23" s="28"/>
      <c r="F23" s="28"/>
      <c r="G23" s="28"/>
      <c r="H23" s="28" t="s">
        <v>235</v>
      </c>
      <c r="I23" s="48"/>
    </row>
    <row r="24" spans="1:9" x14ac:dyDescent="0.2">
      <c r="A24" s="207" t="s">
        <v>405</v>
      </c>
      <c r="B24" s="28"/>
      <c r="C24" s="28"/>
      <c r="D24" s="28"/>
      <c r="E24" s="28"/>
      <c r="F24" s="28"/>
      <c r="G24" s="28"/>
      <c r="H24" s="28"/>
      <c r="I24" s="48"/>
    </row>
    <row r="25" spans="1:9" x14ac:dyDescent="0.2">
      <c r="A25" s="27" t="s">
        <v>389</v>
      </c>
      <c r="B25" s="28"/>
      <c r="C25" s="28"/>
      <c r="D25" s="28"/>
      <c r="E25" s="28"/>
      <c r="F25" s="28"/>
      <c r="G25" s="28"/>
      <c r="H25" s="28"/>
      <c r="I25" s="48"/>
    </row>
    <row r="26" spans="1:9" x14ac:dyDescent="0.2">
      <c r="A26" s="27" t="s">
        <v>163</v>
      </c>
      <c r="B26" s="28"/>
      <c r="C26" s="28"/>
      <c r="D26" s="28"/>
      <c r="E26" s="28"/>
      <c r="F26" s="28"/>
      <c r="G26" s="28"/>
      <c r="H26" s="28"/>
      <c r="I26" s="48"/>
    </row>
    <row r="27" spans="1:9" x14ac:dyDescent="0.2">
      <c r="A27" s="27" t="s">
        <v>404</v>
      </c>
      <c r="B27" s="28"/>
      <c r="C27" s="28"/>
      <c r="D27" s="28"/>
      <c r="E27" s="28"/>
      <c r="F27" s="28"/>
      <c r="G27" s="28"/>
      <c r="H27" s="28"/>
      <c r="I27" s="48"/>
    </row>
    <row r="28" spans="1:9" x14ac:dyDescent="0.2">
      <c r="A28" s="27" t="s">
        <v>119</v>
      </c>
      <c r="B28" s="28"/>
      <c r="C28" s="28"/>
      <c r="D28" s="28"/>
      <c r="E28" s="28"/>
      <c r="F28" s="28"/>
      <c r="G28" s="28"/>
      <c r="H28" s="28"/>
      <c r="I28" s="48"/>
    </row>
    <row r="29" spans="1:9" x14ac:dyDescent="0.2">
      <c r="A29" s="27"/>
      <c r="B29" s="28"/>
      <c r="C29" s="28"/>
      <c r="D29" s="28"/>
      <c r="E29" s="28"/>
      <c r="F29" s="28"/>
      <c r="G29" s="28"/>
      <c r="H29" s="28"/>
      <c r="I29" s="48"/>
    </row>
    <row r="30" spans="1:9" x14ac:dyDescent="0.2">
      <c r="A30" s="29" t="s">
        <v>248</v>
      </c>
      <c r="B30" s="28"/>
      <c r="C30" s="28"/>
      <c r="D30" s="28"/>
      <c r="E30" s="28"/>
      <c r="F30" s="28"/>
      <c r="G30" s="28"/>
      <c r="H30" s="28"/>
      <c r="I30" s="48"/>
    </row>
    <row r="31" spans="1:9" x14ac:dyDescent="0.2">
      <c r="A31" s="27" t="s">
        <v>126</v>
      </c>
      <c r="B31" s="28"/>
      <c r="C31" s="28"/>
      <c r="D31" s="28"/>
      <c r="E31" s="28"/>
      <c r="F31" s="28"/>
      <c r="G31" s="28"/>
      <c r="H31" s="28"/>
      <c r="I31" s="48"/>
    </row>
    <row r="32" spans="1:9" x14ac:dyDescent="0.2">
      <c r="A32" s="27" t="s">
        <v>127</v>
      </c>
      <c r="B32" s="28"/>
      <c r="C32" s="28"/>
      <c r="D32" s="28"/>
      <c r="E32" s="28"/>
      <c r="F32" s="28"/>
      <c r="G32" s="28"/>
      <c r="H32" s="28"/>
      <c r="I32" s="48"/>
    </row>
    <row r="33" spans="1:9" x14ac:dyDescent="0.2">
      <c r="A33" s="27" t="s">
        <v>3</v>
      </c>
      <c r="B33" s="28"/>
      <c r="C33" s="28"/>
      <c r="D33" s="28"/>
      <c r="E33" s="28"/>
      <c r="F33" s="28"/>
      <c r="G33" s="28"/>
      <c r="H33" s="28"/>
      <c r="I33" s="48"/>
    </row>
    <row r="34" spans="1:9" x14ac:dyDescent="0.2">
      <c r="A34" s="27" t="s">
        <v>17</v>
      </c>
      <c r="B34" s="28"/>
      <c r="C34" s="28"/>
      <c r="D34" s="28"/>
      <c r="E34" s="28"/>
      <c r="F34" s="28"/>
      <c r="G34" s="28"/>
      <c r="H34" s="28"/>
      <c r="I34" s="48"/>
    </row>
    <row r="35" spans="1:9" x14ac:dyDescent="0.2">
      <c r="A35" s="27" t="s">
        <v>228</v>
      </c>
      <c r="B35" s="28"/>
      <c r="C35" s="28"/>
      <c r="D35" s="28"/>
      <c r="E35" s="28"/>
      <c r="F35" s="28"/>
      <c r="G35" s="28"/>
      <c r="H35" s="28"/>
      <c r="I35" s="48"/>
    </row>
    <row r="36" spans="1:9" x14ac:dyDescent="0.2">
      <c r="A36" s="27" t="s">
        <v>240</v>
      </c>
      <c r="B36" s="28"/>
      <c r="C36" s="28"/>
      <c r="D36" s="28"/>
      <c r="E36" s="28"/>
      <c r="F36" s="28"/>
      <c r="G36" s="28"/>
      <c r="H36" s="28"/>
      <c r="I36" s="48"/>
    </row>
    <row r="37" spans="1:9" x14ac:dyDescent="0.2">
      <c r="A37" s="27" t="s">
        <v>229</v>
      </c>
      <c r="B37" s="28"/>
      <c r="C37" s="28"/>
      <c r="D37" s="28"/>
      <c r="E37" s="28"/>
      <c r="F37" s="28"/>
      <c r="G37" s="28"/>
      <c r="H37" s="28"/>
      <c r="I37" s="48"/>
    </row>
    <row r="38" spans="1:9" x14ac:dyDescent="0.2">
      <c r="A38" s="27" t="s">
        <v>119</v>
      </c>
      <c r="B38" s="28"/>
      <c r="C38" s="28"/>
      <c r="D38" s="28"/>
      <c r="E38" s="28"/>
      <c r="F38" s="28"/>
      <c r="G38" s="28"/>
      <c r="H38" s="28"/>
      <c r="I38" s="48"/>
    </row>
    <row r="39" spans="1:9" x14ac:dyDescent="0.2">
      <c r="A39" s="27"/>
      <c r="B39" s="28"/>
      <c r="C39" s="28"/>
      <c r="D39" s="28"/>
      <c r="E39" s="28"/>
      <c r="F39" s="28"/>
      <c r="G39" s="28"/>
      <c r="H39" s="28"/>
      <c r="I39" s="48"/>
    </row>
    <row r="40" spans="1:9" x14ac:dyDescent="0.2">
      <c r="A40" s="29" t="s">
        <v>249</v>
      </c>
      <c r="B40" s="28"/>
      <c r="C40" s="28"/>
      <c r="D40" s="28"/>
      <c r="E40" s="28"/>
      <c r="F40" s="28"/>
      <c r="G40" s="28"/>
      <c r="H40" s="28"/>
      <c r="I40" s="48"/>
    </row>
    <row r="41" spans="1:9" x14ac:dyDescent="0.2">
      <c r="A41" s="109" t="s">
        <v>114</v>
      </c>
      <c r="B41" s="271" t="s">
        <v>115</v>
      </c>
      <c r="C41" s="272"/>
      <c r="D41" s="273"/>
      <c r="E41" s="271" t="s">
        <v>116</v>
      </c>
      <c r="F41" s="272"/>
      <c r="G41" s="272"/>
      <c r="H41" s="273"/>
      <c r="I41" s="109" t="s">
        <v>128</v>
      </c>
    </row>
    <row r="42" spans="1:9" ht="12.75" customHeight="1" x14ac:dyDescent="0.2">
      <c r="A42" s="65" t="s">
        <v>250</v>
      </c>
      <c r="B42" s="228" t="s">
        <v>129</v>
      </c>
      <c r="C42" s="66"/>
      <c r="D42" s="67" t="s">
        <v>70</v>
      </c>
      <c r="E42" s="66" t="s">
        <v>32</v>
      </c>
      <c r="F42" s="68"/>
      <c r="G42" s="68"/>
      <c r="H42" s="67"/>
      <c r="I42" s="69" t="s">
        <v>120</v>
      </c>
    </row>
    <row r="43" spans="1:9" x14ac:dyDescent="0.2">
      <c r="A43" s="32" t="s">
        <v>251</v>
      </c>
      <c r="B43" s="229"/>
      <c r="C43" s="33"/>
      <c r="D43" s="49" t="s">
        <v>71</v>
      </c>
      <c r="E43" s="33" t="s">
        <v>33</v>
      </c>
      <c r="F43" s="70"/>
      <c r="G43" s="70"/>
      <c r="H43" s="49"/>
      <c r="I43" s="71" t="s">
        <v>120</v>
      </c>
    </row>
    <row r="44" spans="1:9" x14ac:dyDescent="0.2">
      <c r="A44" s="32" t="s">
        <v>252</v>
      </c>
      <c r="B44" s="229"/>
      <c r="C44" s="33"/>
      <c r="D44" s="49" t="s">
        <v>72</v>
      </c>
      <c r="E44" s="33" t="s">
        <v>34</v>
      </c>
      <c r="F44" s="70"/>
      <c r="G44" s="70"/>
      <c r="H44" s="49"/>
      <c r="I44" s="71" t="s">
        <v>120</v>
      </c>
    </row>
    <row r="45" spans="1:9" x14ac:dyDescent="0.2">
      <c r="A45" s="32" t="s">
        <v>253</v>
      </c>
      <c r="B45" s="229"/>
      <c r="C45" s="33"/>
      <c r="D45" s="49" t="s">
        <v>73</v>
      </c>
      <c r="E45" s="33" t="s">
        <v>35</v>
      </c>
      <c r="F45" s="70"/>
      <c r="G45" s="70"/>
      <c r="H45" s="49"/>
      <c r="I45" s="71" t="s">
        <v>120</v>
      </c>
    </row>
    <row r="46" spans="1:9" x14ac:dyDescent="0.2">
      <c r="A46" s="32" t="s">
        <v>254</v>
      </c>
      <c r="B46" s="229"/>
      <c r="C46" s="33"/>
      <c r="D46" s="49" t="s">
        <v>74</v>
      </c>
      <c r="E46" s="33" t="s">
        <v>36</v>
      </c>
      <c r="F46" s="70"/>
      <c r="G46" s="70"/>
      <c r="H46" s="49"/>
      <c r="I46" s="71" t="s">
        <v>120</v>
      </c>
    </row>
    <row r="47" spans="1:9" x14ac:dyDescent="0.2">
      <c r="A47" s="72" t="s">
        <v>255</v>
      </c>
      <c r="B47" s="230"/>
      <c r="C47" s="73"/>
      <c r="D47" s="74" t="s">
        <v>75</v>
      </c>
      <c r="E47" s="73" t="s">
        <v>37</v>
      </c>
      <c r="F47" s="75"/>
      <c r="G47" s="75"/>
      <c r="H47" s="74"/>
      <c r="I47" s="76" t="s">
        <v>120</v>
      </c>
    </row>
    <row r="48" spans="1:9" x14ac:dyDescent="0.2">
      <c r="A48" s="65" t="s">
        <v>256</v>
      </c>
      <c r="B48" s="269" t="s">
        <v>76</v>
      </c>
      <c r="C48" s="66"/>
      <c r="D48" s="67" t="s">
        <v>77</v>
      </c>
      <c r="E48" s="66" t="s">
        <v>130</v>
      </c>
      <c r="F48" s="68"/>
      <c r="G48" s="68"/>
      <c r="H48" s="67"/>
      <c r="I48" s="67" t="s">
        <v>238</v>
      </c>
    </row>
    <row r="49" spans="1:11" x14ac:dyDescent="0.2">
      <c r="A49" s="32" t="s">
        <v>257</v>
      </c>
      <c r="B49" s="270"/>
      <c r="C49" s="33"/>
      <c r="D49" s="49" t="s">
        <v>77</v>
      </c>
      <c r="E49" s="33" t="s">
        <v>38</v>
      </c>
      <c r="F49" s="70"/>
      <c r="G49" s="70"/>
      <c r="H49" s="49"/>
      <c r="I49" s="49" t="s">
        <v>238</v>
      </c>
    </row>
    <row r="50" spans="1:11" x14ac:dyDescent="0.2">
      <c r="A50" s="32" t="s">
        <v>258</v>
      </c>
      <c r="B50" s="270"/>
      <c r="C50" s="33"/>
      <c r="D50" s="49" t="s">
        <v>208</v>
      </c>
      <c r="E50" s="33" t="s">
        <v>209</v>
      </c>
      <c r="F50" s="70"/>
      <c r="G50" s="70"/>
      <c r="H50" s="49"/>
      <c r="I50" s="77" t="s">
        <v>238</v>
      </c>
    </row>
    <row r="51" spans="1:11" x14ac:dyDescent="0.2">
      <c r="A51" s="32" t="s">
        <v>259</v>
      </c>
      <c r="B51" s="270"/>
      <c r="C51" s="33"/>
      <c r="D51" s="49" t="s">
        <v>78</v>
      </c>
      <c r="E51" s="33" t="s">
        <v>39</v>
      </c>
      <c r="F51" s="70"/>
      <c r="G51" s="70"/>
      <c r="H51" s="49"/>
      <c r="I51" s="49" t="s">
        <v>238</v>
      </c>
    </row>
    <row r="52" spans="1:11" ht="12.75" customHeight="1" x14ac:dyDescent="0.2">
      <c r="A52" s="65" t="s">
        <v>261</v>
      </c>
      <c r="B52" s="228" t="s">
        <v>80</v>
      </c>
      <c r="C52" s="66"/>
      <c r="D52" s="67" t="s">
        <v>81</v>
      </c>
      <c r="E52" s="66" t="s">
        <v>41</v>
      </c>
      <c r="F52" s="68"/>
      <c r="G52" s="68"/>
      <c r="H52" s="67"/>
      <c r="I52" s="67" t="s">
        <v>238</v>
      </c>
    </row>
    <row r="53" spans="1:11" x14ac:dyDescent="0.2">
      <c r="A53" s="32" t="s">
        <v>262</v>
      </c>
      <c r="B53" s="229"/>
      <c r="C53" s="33"/>
      <c r="D53" s="49" t="s">
        <v>82</v>
      </c>
      <c r="E53" s="33" t="s">
        <v>42</v>
      </c>
      <c r="F53" s="70"/>
      <c r="G53" s="70"/>
      <c r="H53" s="49"/>
      <c r="I53" s="49" t="s">
        <v>238</v>
      </c>
    </row>
    <row r="54" spans="1:11" x14ac:dyDescent="0.2">
      <c r="A54" s="32" t="s">
        <v>263</v>
      </c>
      <c r="B54" s="230"/>
      <c r="C54" s="33"/>
      <c r="D54" s="49" t="s">
        <v>83</v>
      </c>
      <c r="E54" s="33" t="s">
        <v>43</v>
      </c>
      <c r="F54" s="70"/>
      <c r="G54" s="70"/>
      <c r="H54" s="49"/>
      <c r="I54" s="49" t="s">
        <v>238</v>
      </c>
    </row>
    <row r="55" spans="1:11" x14ac:dyDescent="0.2">
      <c r="A55" s="65" t="s">
        <v>264</v>
      </c>
      <c r="B55" s="228" t="s">
        <v>202</v>
      </c>
      <c r="C55" s="66"/>
      <c r="D55" s="67" t="s">
        <v>204</v>
      </c>
      <c r="E55" s="66" t="s">
        <v>205</v>
      </c>
      <c r="F55" s="68"/>
      <c r="G55" s="68"/>
      <c r="H55" s="67"/>
      <c r="I55" s="78" t="s">
        <v>238</v>
      </c>
    </row>
    <row r="56" spans="1:11" x14ac:dyDescent="0.2">
      <c r="A56" s="72" t="s">
        <v>265</v>
      </c>
      <c r="B56" s="230"/>
      <c r="C56" s="73"/>
      <c r="D56" s="74" t="s">
        <v>206</v>
      </c>
      <c r="E56" s="73" t="s">
        <v>234</v>
      </c>
      <c r="F56" s="75"/>
      <c r="G56" s="75"/>
      <c r="H56" s="74"/>
      <c r="I56" s="79" t="s">
        <v>238</v>
      </c>
    </row>
    <row r="57" spans="1:11" ht="25.5" x14ac:dyDescent="0.2">
      <c r="A57" s="72" t="s">
        <v>266</v>
      </c>
      <c r="B57" s="80" t="s">
        <v>131</v>
      </c>
      <c r="C57" s="73"/>
      <c r="D57" s="74" t="s">
        <v>81</v>
      </c>
      <c r="E57" s="73" t="s">
        <v>44</v>
      </c>
      <c r="F57" s="75"/>
      <c r="G57" s="75"/>
      <c r="H57" s="74"/>
      <c r="I57" s="74" t="s">
        <v>238</v>
      </c>
    </row>
    <row r="58" spans="1:11" ht="38.25" x14ac:dyDescent="0.2">
      <c r="A58" s="81" t="s">
        <v>267</v>
      </c>
      <c r="B58" s="82" t="s">
        <v>132</v>
      </c>
      <c r="C58" s="83"/>
      <c r="D58" s="84" t="s">
        <v>81</v>
      </c>
      <c r="E58" s="83" t="s">
        <v>133</v>
      </c>
      <c r="F58" s="85"/>
      <c r="G58" s="85"/>
      <c r="H58" s="84"/>
      <c r="I58" s="84" t="s">
        <v>238</v>
      </c>
    </row>
    <row r="59" spans="1:11" x14ac:dyDescent="0.2">
      <c r="A59" s="81" t="s">
        <v>268</v>
      </c>
      <c r="B59" s="82" t="s">
        <v>134</v>
      </c>
      <c r="C59" s="83"/>
      <c r="D59" s="84" t="s">
        <v>81</v>
      </c>
      <c r="E59" s="83" t="s">
        <v>41</v>
      </c>
      <c r="F59" s="85"/>
      <c r="G59" s="85"/>
      <c r="H59" s="84"/>
      <c r="I59" s="84" t="s">
        <v>238</v>
      </c>
    </row>
    <row r="60" spans="1:11" x14ac:dyDescent="0.2">
      <c r="A60" s="65" t="s">
        <v>269</v>
      </c>
      <c r="B60" s="228" t="s">
        <v>135</v>
      </c>
      <c r="C60" s="66"/>
      <c r="D60" s="67" t="s">
        <v>81</v>
      </c>
      <c r="E60" s="66" t="s">
        <v>136</v>
      </c>
      <c r="F60" s="68"/>
      <c r="G60" s="68"/>
      <c r="H60" s="67"/>
      <c r="I60" s="69" t="s">
        <v>239</v>
      </c>
      <c r="K60" s="179"/>
    </row>
    <row r="61" spans="1:11" ht="12.75" customHeight="1" x14ac:dyDescent="0.2">
      <c r="A61" s="32" t="s">
        <v>270</v>
      </c>
      <c r="B61" s="229"/>
      <c r="C61" s="33"/>
      <c r="D61" s="49" t="s">
        <v>137</v>
      </c>
      <c r="E61" s="33" t="s">
        <v>138</v>
      </c>
      <c r="F61" s="70"/>
      <c r="G61" s="70"/>
      <c r="H61" s="49"/>
      <c r="I61" s="71" t="s">
        <v>239</v>
      </c>
    </row>
    <row r="62" spans="1:11" x14ac:dyDescent="0.2">
      <c r="A62" s="32" t="s">
        <v>271</v>
      </c>
      <c r="B62" s="229"/>
      <c r="C62" s="33"/>
      <c r="D62" s="49" t="s">
        <v>139</v>
      </c>
      <c r="E62" s="33" t="s">
        <v>139</v>
      </c>
      <c r="F62" s="70"/>
      <c r="G62" s="70"/>
      <c r="H62" s="49"/>
      <c r="I62" s="71" t="s">
        <v>239</v>
      </c>
    </row>
    <row r="63" spans="1:11" x14ac:dyDescent="0.2">
      <c r="A63" s="72" t="s">
        <v>272</v>
      </c>
      <c r="B63" s="230"/>
      <c r="C63" s="73"/>
      <c r="D63" s="74" t="s">
        <v>140</v>
      </c>
      <c r="E63" s="73" t="s">
        <v>140</v>
      </c>
      <c r="F63" s="75"/>
      <c r="G63" s="75"/>
      <c r="H63" s="74"/>
      <c r="I63" s="76" t="s">
        <v>239</v>
      </c>
    </row>
    <row r="64" spans="1:11" ht="12.75" customHeight="1" x14ac:dyDescent="0.2">
      <c r="A64" s="65" t="s">
        <v>273</v>
      </c>
      <c r="B64" s="228" t="s">
        <v>84</v>
      </c>
      <c r="C64" s="66"/>
      <c r="D64" s="67" t="s">
        <v>79</v>
      </c>
      <c r="E64" s="66" t="s">
        <v>40</v>
      </c>
      <c r="F64" s="68"/>
      <c r="G64" s="68"/>
      <c r="H64" s="67"/>
      <c r="I64" s="67" t="s">
        <v>238</v>
      </c>
    </row>
    <row r="65" spans="1:9" ht="12.75" customHeight="1" x14ac:dyDescent="0.2">
      <c r="A65" s="32" t="s">
        <v>274</v>
      </c>
      <c r="B65" s="229"/>
      <c r="C65" s="33"/>
      <c r="D65" s="49" t="s">
        <v>85</v>
      </c>
      <c r="E65" s="33" t="s">
        <v>45</v>
      </c>
      <c r="F65" s="70"/>
      <c r="G65" s="70"/>
      <c r="H65" s="49"/>
      <c r="I65" s="49" t="s">
        <v>238</v>
      </c>
    </row>
    <row r="66" spans="1:9" x14ac:dyDescent="0.2">
      <c r="A66" s="32" t="s">
        <v>275</v>
      </c>
      <c r="B66" s="229"/>
      <c r="C66" s="33"/>
      <c r="D66" s="49" t="s">
        <v>86</v>
      </c>
      <c r="E66" s="33" t="s">
        <v>46</v>
      </c>
      <c r="F66" s="70"/>
      <c r="G66" s="70"/>
      <c r="H66" s="49"/>
      <c r="I66" s="49" t="s">
        <v>238</v>
      </c>
    </row>
    <row r="67" spans="1:9" x14ac:dyDescent="0.2">
      <c r="A67" s="32" t="s">
        <v>276</v>
      </c>
      <c r="B67" s="229"/>
      <c r="C67" s="33"/>
      <c r="D67" s="49" t="s">
        <v>87</v>
      </c>
      <c r="E67" s="33" t="s">
        <v>47</v>
      </c>
      <c r="F67" s="70"/>
      <c r="G67" s="70"/>
      <c r="H67" s="49"/>
      <c r="I67" s="49" t="s">
        <v>238</v>
      </c>
    </row>
    <row r="68" spans="1:9" x14ac:dyDescent="0.2">
      <c r="A68" s="32" t="s">
        <v>277</v>
      </c>
      <c r="B68" s="229"/>
      <c r="C68" s="33"/>
      <c r="D68" s="49" t="s">
        <v>87</v>
      </c>
      <c r="E68" s="33" t="s">
        <v>48</v>
      </c>
      <c r="F68" s="70"/>
      <c r="G68" s="70"/>
      <c r="H68" s="49"/>
      <c r="I68" s="49" t="s">
        <v>238</v>
      </c>
    </row>
    <row r="69" spans="1:9" x14ac:dyDescent="0.2">
      <c r="A69" s="72" t="s">
        <v>278</v>
      </c>
      <c r="B69" s="230"/>
      <c r="C69" s="73"/>
      <c r="D69" s="74" t="s">
        <v>141</v>
      </c>
      <c r="E69" s="73" t="s">
        <v>142</v>
      </c>
      <c r="F69" s="75"/>
      <c r="G69" s="75"/>
      <c r="H69" s="74"/>
      <c r="I69" s="74" t="s">
        <v>238</v>
      </c>
    </row>
    <row r="70" spans="1:9" x14ac:dyDescent="0.2">
      <c r="A70" s="65" t="s">
        <v>279</v>
      </c>
      <c r="B70" s="269" t="s">
        <v>88</v>
      </c>
      <c r="C70" s="66"/>
      <c r="D70" s="67" t="s">
        <v>89</v>
      </c>
      <c r="E70" s="66" t="s">
        <v>143</v>
      </c>
      <c r="F70" s="68"/>
      <c r="G70" s="68"/>
      <c r="H70" s="67"/>
      <c r="I70" s="67" t="s">
        <v>238</v>
      </c>
    </row>
    <row r="71" spans="1:9" x14ac:dyDescent="0.2">
      <c r="A71" s="32" t="s">
        <v>280</v>
      </c>
      <c r="B71" s="270"/>
      <c r="C71" s="33"/>
      <c r="D71" s="49" t="s">
        <v>90</v>
      </c>
      <c r="E71" s="33" t="s">
        <v>50</v>
      </c>
      <c r="F71" s="70"/>
      <c r="G71" s="70"/>
      <c r="H71" s="49"/>
      <c r="I71" s="49" t="s">
        <v>238</v>
      </c>
    </row>
    <row r="72" spans="1:9" ht="12.75" customHeight="1" x14ac:dyDescent="0.2">
      <c r="A72" s="32" t="s">
        <v>281</v>
      </c>
      <c r="B72" s="270"/>
      <c r="C72" s="33"/>
      <c r="D72" s="49" t="s">
        <v>91</v>
      </c>
      <c r="E72" s="33" t="s">
        <v>51</v>
      </c>
      <c r="F72" s="70"/>
      <c r="G72" s="70"/>
      <c r="H72" s="49"/>
      <c r="I72" s="49" t="s">
        <v>238</v>
      </c>
    </row>
    <row r="73" spans="1:9" x14ac:dyDescent="0.2">
      <c r="A73" s="32" t="s">
        <v>282</v>
      </c>
      <c r="B73" s="270"/>
      <c r="C73" s="33"/>
      <c r="D73" s="49" t="s">
        <v>91</v>
      </c>
      <c r="E73" s="33" t="s">
        <v>52</v>
      </c>
      <c r="F73" s="70"/>
      <c r="G73" s="70"/>
      <c r="H73" s="49"/>
      <c r="I73" s="49" t="s">
        <v>238</v>
      </c>
    </row>
    <row r="74" spans="1:9" x14ac:dyDescent="0.2">
      <c r="A74" s="72" t="s">
        <v>283</v>
      </c>
      <c r="B74" s="274"/>
      <c r="C74" s="73"/>
      <c r="D74" s="74" t="s">
        <v>91</v>
      </c>
      <c r="E74" s="73" t="s">
        <v>53</v>
      </c>
      <c r="F74" s="75"/>
      <c r="G74" s="75"/>
      <c r="H74" s="74"/>
      <c r="I74" s="74" t="s">
        <v>238</v>
      </c>
    </row>
    <row r="75" spans="1:9" ht="12.75" customHeight="1" x14ac:dyDescent="0.2">
      <c r="A75" s="65" t="s">
        <v>284</v>
      </c>
      <c r="B75" s="228" t="s">
        <v>92</v>
      </c>
      <c r="C75" s="66"/>
      <c r="D75" s="67" t="s">
        <v>93</v>
      </c>
      <c r="E75" s="66" t="s">
        <v>54</v>
      </c>
      <c r="F75" s="68"/>
      <c r="G75" s="68"/>
      <c r="H75" s="67"/>
      <c r="I75" s="67" t="s">
        <v>238</v>
      </c>
    </row>
    <row r="76" spans="1:9" x14ac:dyDescent="0.2">
      <c r="A76" s="32" t="s">
        <v>285</v>
      </c>
      <c r="B76" s="229"/>
      <c r="C76" s="33"/>
      <c r="D76" s="49" t="s">
        <v>94</v>
      </c>
      <c r="E76" s="33" t="s">
        <v>55</v>
      </c>
      <c r="F76" s="70"/>
      <c r="G76" s="70"/>
      <c r="H76" s="49"/>
      <c r="I76" s="49" t="s">
        <v>238</v>
      </c>
    </row>
    <row r="77" spans="1:9" x14ac:dyDescent="0.2">
      <c r="A77" s="32" t="s">
        <v>286</v>
      </c>
      <c r="B77" s="229"/>
      <c r="C77" s="33"/>
      <c r="D77" s="49" t="s">
        <v>95</v>
      </c>
      <c r="E77" s="33" t="s">
        <v>56</v>
      </c>
      <c r="F77" s="70"/>
      <c r="G77" s="70"/>
      <c r="H77" s="49"/>
      <c r="I77" s="49" t="s">
        <v>238</v>
      </c>
    </row>
    <row r="78" spans="1:9" x14ac:dyDescent="0.2">
      <c r="A78" s="32" t="s">
        <v>287</v>
      </c>
      <c r="B78" s="229"/>
      <c r="C78" s="33"/>
      <c r="D78" s="49" t="s">
        <v>96</v>
      </c>
      <c r="E78" s="33" t="s">
        <v>57</v>
      </c>
      <c r="F78" s="70"/>
      <c r="G78" s="70"/>
      <c r="H78" s="49"/>
      <c r="I78" s="49" t="s">
        <v>238</v>
      </c>
    </row>
    <row r="79" spans="1:9" x14ac:dyDescent="0.2">
      <c r="A79" s="32" t="s">
        <v>288</v>
      </c>
      <c r="B79" s="229"/>
      <c r="C79" s="33"/>
      <c r="D79" s="49" t="s">
        <v>97</v>
      </c>
      <c r="E79" s="33" t="s">
        <v>58</v>
      </c>
      <c r="F79" s="70"/>
      <c r="G79" s="70"/>
      <c r="H79" s="49"/>
      <c r="I79" s="49" t="s">
        <v>238</v>
      </c>
    </row>
    <row r="80" spans="1:9" x14ac:dyDescent="0.2">
      <c r="A80" s="32" t="s">
        <v>289</v>
      </c>
      <c r="B80" s="229"/>
      <c r="C80" s="33"/>
      <c r="D80" s="49" t="s">
        <v>98</v>
      </c>
      <c r="E80" s="33" t="s">
        <v>59</v>
      </c>
      <c r="F80" s="70"/>
      <c r="G80" s="70"/>
      <c r="H80" s="49"/>
      <c r="I80" s="49" t="s">
        <v>238</v>
      </c>
    </row>
    <row r="81" spans="1:9" x14ac:dyDescent="0.2">
      <c r="A81" s="32" t="s">
        <v>290</v>
      </c>
      <c r="B81" s="229"/>
      <c r="C81" s="33"/>
      <c r="D81" s="49" t="s">
        <v>99</v>
      </c>
      <c r="E81" s="33" t="s">
        <v>60</v>
      </c>
      <c r="F81" s="70"/>
      <c r="G81" s="70"/>
      <c r="H81" s="49"/>
      <c r="I81" s="49" t="s">
        <v>238</v>
      </c>
    </row>
    <row r="82" spans="1:9" x14ac:dyDescent="0.2">
      <c r="A82" s="32" t="s">
        <v>291</v>
      </c>
      <c r="B82" s="229"/>
      <c r="C82" s="33"/>
      <c r="D82" s="49" t="s">
        <v>100</v>
      </c>
      <c r="E82" s="33" t="s">
        <v>61</v>
      </c>
      <c r="F82" s="70"/>
      <c r="G82" s="70"/>
      <c r="H82" s="49"/>
      <c r="I82" s="49" t="s">
        <v>238</v>
      </c>
    </row>
    <row r="83" spans="1:9" ht="12.75" customHeight="1" x14ac:dyDescent="0.2">
      <c r="A83" s="32" t="s">
        <v>292</v>
      </c>
      <c r="B83" s="229"/>
      <c r="C83" s="33"/>
      <c r="D83" s="49" t="s">
        <v>101</v>
      </c>
      <c r="E83" s="33" t="s">
        <v>62</v>
      </c>
      <c r="F83" s="70"/>
      <c r="G83" s="70"/>
      <c r="H83" s="49"/>
      <c r="I83" s="49" t="s">
        <v>238</v>
      </c>
    </row>
    <row r="84" spans="1:9" x14ac:dyDescent="0.2">
      <c r="A84" s="32" t="s">
        <v>293</v>
      </c>
      <c r="B84" s="229"/>
      <c r="C84" s="33"/>
      <c r="D84" s="49" t="s">
        <v>102</v>
      </c>
      <c r="E84" s="33" t="s">
        <v>63</v>
      </c>
      <c r="F84" s="70"/>
      <c r="G84" s="70"/>
      <c r="H84" s="49"/>
      <c r="I84" s="49" t="s">
        <v>238</v>
      </c>
    </row>
    <row r="85" spans="1:9" x14ac:dyDescent="0.2">
      <c r="A85" s="72" t="s">
        <v>294</v>
      </c>
      <c r="B85" s="230"/>
      <c r="C85" s="73"/>
      <c r="D85" s="74" t="s">
        <v>103</v>
      </c>
      <c r="E85" s="73" t="s">
        <v>64</v>
      </c>
      <c r="F85" s="75"/>
      <c r="G85" s="75"/>
      <c r="H85" s="74"/>
      <c r="I85" s="74" t="s">
        <v>238</v>
      </c>
    </row>
    <row r="86" spans="1:9" ht="12.75" customHeight="1" x14ac:dyDescent="0.2">
      <c r="A86" s="86" t="s">
        <v>295</v>
      </c>
      <c r="B86" s="254" t="s">
        <v>104</v>
      </c>
      <c r="C86" s="87"/>
      <c r="D86" s="69" t="s">
        <v>105</v>
      </c>
      <c r="E86" s="87" t="s">
        <v>65</v>
      </c>
      <c r="F86" s="88"/>
      <c r="G86" s="88"/>
      <c r="H86" s="69"/>
      <c r="I86" s="69" t="s">
        <v>238</v>
      </c>
    </row>
    <row r="87" spans="1:9" x14ac:dyDescent="0.2">
      <c r="A87" s="89" t="s">
        <v>296</v>
      </c>
      <c r="B87" s="255"/>
      <c r="C87" s="90"/>
      <c r="D87" s="71" t="s">
        <v>144</v>
      </c>
      <c r="E87" s="90" t="s">
        <v>65</v>
      </c>
      <c r="F87" s="91"/>
      <c r="G87" s="91"/>
      <c r="H87" s="71"/>
      <c r="I87" s="71" t="s">
        <v>238</v>
      </c>
    </row>
    <row r="88" spans="1:9" x14ac:dyDescent="0.2">
      <c r="A88" s="89" t="s">
        <v>297</v>
      </c>
      <c r="B88" s="255"/>
      <c r="C88" s="90"/>
      <c r="D88" s="71" t="s">
        <v>106</v>
      </c>
      <c r="E88" s="90" t="s">
        <v>145</v>
      </c>
      <c r="F88" s="91"/>
      <c r="G88" s="91"/>
      <c r="H88" s="71"/>
      <c r="I88" s="71" t="s">
        <v>238</v>
      </c>
    </row>
    <row r="89" spans="1:9" x14ac:dyDescent="0.2">
      <c r="A89" s="89" t="s">
        <v>298</v>
      </c>
      <c r="B89" s="255"/>
      <c r="C89" s="90"/>
      <c r="D89" s="71" t="s">
        <v>107</v>
      </c>
      <c r="E89" s="90" t="s">
        <v>67</v>
      </c>
      <c r="F89" s="91"/>
      <c r="G89" s="91"/>
      <c r="H89" s="71"/>
      <c r="I89" s="71" t="s">
        <v>238</v>
      </c>
    </row>
    <row r="90" spans="1:9" x14ac:dyDescent="0.2">
      <c r="A90" s="89" t="s">
        <v>299</v>
      </c>
      <c r="B90" s="255"/>
      <c r="C90" s="90"/>
      <c r="D90" s="71" t="s">
        <v>108</v>
      </c>
      <c r="E90" s="90" t="s">
        <v>68</v>
      </c>
      <c r="F90" s="91"/>
      <c r="G90" s="91"/>
      <c r="H90" s="71"/>
      <c r="I90" s="71" t="s">
        <v>238</v>
      </c>
    </row>
    <row r="91" spans="1:9" ht="25.5" x14ac:dyDescent="0.2">
      <c r="A91" s="89" t="s">
        <v>300</v>
      </c>
      <c r="B91" s="255"/>
      <c r="C91" s="90"/>
      <c r="D91" s="92" t="s">
        <v>146</v>
      </c>
      <c r="E91" s="90" t="s">
        <v>147</v>
      </c>
      <c r="F91" s="91"/>
      <c r="G91" s="91"/>
      <c r="H91" s="71"/>
      <c r="I91" s="71" t="s">
        <v>238</v>
      </c>
    </row>
    <row r="92" spans="1:9" x14ac:dyDescent="0.2">
      <c r="A92" s="93" t="s">
        <v>301</v>
      </c>
      <c r="B92" s="256"/>
      <c r="C92" s="94"/>
      <c r="D92" s="95" t="s">
        <v>109</v>
      </c>
      <c r="E92" s="94" t="s">
        <v>69</v>
      </c>
      <c r="F92" s="96"/>
      <c r="G92" s="96"/>
      <c r="H92" s="95"/>
      <c r="I92" s="95" t="s">
        <v>238</v>
      </c>
    </row>
    <row r="93" spans="1:9" x14ac:dyDescent="0.2">
      <c r="A93" s="78" t="s">
        <v>302</v>
      </c>
      <c r="B93" s="228" t="s">
        <v>210</v>
      </c>
      <c r="C93" s="66"/>
      <c r="D93" s="67" t="s">
        <v>211</v>
      </c>
      <c r="E93" s="66" t="s">
        <v>212</v>
      </c>
      <c r="F93" s="68"/>
      <c r="G93" s="68"/>
      <c r="H93" s="67"/>
      <c r="I93" s="97" t="s">
        <v>239</v>
      </c>
    </row>
    <row r="94" spans="1:9" x14ac:dyDescent="0.2">
      <c r="A94" s="77" t="s">
        <v>303</v>
      </c>
      <c r="B94" s="229"/>
      <c r="C94" s="33"/>
      <c r="D94" s="49" t="s">
        <v>213</v>
      </c>
      <c r="E94" s="33" t="s">
        <v>214</v>
      </c>
      <c r="F94" s="70"/>
      <c r="G94" s="70"/>
      <c r="H94" s="49"/>
      <c r="I94" s="98" t="s">
        <v>238</v>
      </c>
    </row>
    <row r="95" spans="1:9" x14ac:dyDescent="0.2">
      <c r="A95" s="77" t="s">
        <v>304</v>
      </c>
      <c r="B95" s="229"/>
      <c r="C95" s="33"/>
      <c r="D95" s="49" t="s">
        <v>215</v>
      </c>
      <c r="E95" s="33" t="s">
        <v>216</v>
      </c>
      <c r="F95" s="70"/>
      <c r="G95" s="70"/>
      <c r="H95" s="49"/>
      <c r="I95" s="98" t="s">
        <v>238</v>
      </c>
    </row>
    <row r="96" spans="1:9" x14ac:dyDescent="0.2">
      <c r="A96" s="77" t="s">
        <v>305</v>
      </c>
      <c r="B96" s="229"/>
      <c r="C96" s="33"/>
      <c r="D96" s="49" t="s">
        <v>217</v>
      </c>
      <c r="E96" s="33" t="s">
        <v>218</v>
      </c>
      <c r="F96" s="70"/>
      <c r="G96" s="70"/>
      <c r="H96" s="49"/>
      <c r="I96" s="98" t="s">
        <v>238</v>
      </c>
    </row>
    <row r="97" spans="1:9" x14ac:dyDescent="0.2">
      <c r="A97" s="77" t="s">
        <v>306</v>
      </c>
      <c r="B97" s="229"/>
      <c r="C97" s="33"/>
      <c r="D97" s="49" t="s">
        <v>219</v>
      </c>
      <c r="E97" s="33" t="s">
        <v>218</v>
      </c>
      <c r="F97" s="70"/>
      <c r="G97" s="70"/>
      <c r="H97" s="49"/>
      <c r="I97" s="98" t="s">
        <v>238</v>
      </c>
    </row>
    <row r="98" spans="1:9" x14ac:dyDescent="0.2">
      <c r="A98" s="77" t="s">
        <v>307</v>
      </c>
      <c r="B98" s="229"/>
      <c r="C98" s="33"/>
      <c r="D98" s="49" t="s">
        <v>220</v>
      </c>
      <c r="E98" s="33" t="s">
        <v>218</v>
      </c>
      <c r="F98" s="70"/>
      <c r="G98" s="70"/>
      <c r="H98" s="49"/>
      <c r="I98" s="98" t="s">
        <v>238</v>
      </c>
    </row>
    <row r="99" spans="1:9" x14ac:dyDescent="0.2">
      <c r="A99" s="77" t="s">
        <v>308</v>
      </c>
      <c r="B99" s="230"/>
      <c r="C99" s="73"/>
      <c r="D99" s="74" t="s">
        <v>221</v>
      </c>
      <c r="E99" s="73" t="s">
        <v>222</v>
      </c>
      <c r="F99" s="75"/>
      <c r="G99" s="75"/>
      <c r="H99" s="74"/>
      <c r="I99" s="101" t="s">
        <v>238</v>
      </c>
    </row>
    <row r="100" spans="1:9" ht="12.75" customHeight="1" x14ac:dyDescent="0.2">
      <c r="A100" s="78" t="s">
        <v>309</v>
      </c>
      <c r="B100" s="228" t="s">
        <v>223</v>
      </c>
      <c r="C100" s="66"/>
      <c r="D100" s="67" t="s">
        <v>231</v>
      </c>
      <c r="E100" s="66" t="s">
        <v>147</v>
      </c>
      <c r="F100" s="68"/>
      <c r="G100" s="68"/>
      <c r="H100" s="67"/>
      <c r="I100" s="97" t="s">
        <v>238</v>
      </c>
    </row>
    <row r="101" spans="1:9" x14ac:dyDescent="0.2">
      <c r="A101" s="77" t="s">
        <v>310</v>
      </c>
      <c r="B101" s="229"/>
      <c r="C101" s="33"/>
      <c r="D101" s="49" t="s">
        <v>232</v>
      </c>
      <c r="E101" s="33" t="s">
        <v>224</v>
      </c>
      <c r="F101" s="70"/>
      <c r="G101" s="70"/>
      <c r="H101" s="49"/>
      <c r="I101" s="98" t="s">
        <v>238</v>
      </c>
    </row>
    <row r="102" spans="1:9" x14ac:dyDescent="0.2">
      <c r="A102" s="77" t="s">
        <v>311</v>
      </c>
      <c r="B102" s="229"/>
      <c r="C102" s="33"/>
      <c r="D102" s="49" t="s">
        <v>233</v>
      </c>
      <c r="E102" s="33" t="s">
        <v>224</v>
      </c>
      <c r="F102" s="70"/>
      <c r="G102" s="70"/>
      <c r="H102" s="49"/>
      <c r="I102" s="98" t="s">
        <v>238</v>
      </c>
    </row>
    <row r="103" spans="1:9" x14ac:dyDescent="0.2">
      <c r="A103" s="79" t="s">
        <v>312</v>
      </c>
      <c r="B103" s="230"/>
      <c r="C103" s="73"/>
      <c r="D103" s="74" t="s">
        <v>225</v>
      </c>
      <c r="E103" s="73" t="s">
        <v>230</v>
      </c>
      <c r="F103" s="75"/>
      <c r="G103" s="75"/>
      <c r="H103" s="74"/>
      <c r="I103" s="101" t="s">
        <v>238</v>
      </c>
    </row>
    <row r="104" spans="1:9" ht="38.25" x14ac:dyDescent="0.2">
      <c r="A104" s="77" t="s">
        <v>313</v>
      </c>
      <c r="B104" s="103" t="s">
        <v>226</v>
      </c>
      <c r="C104" s="83"/>
      <c r="D104" s="84" t="s">
        <v>226</v>
      </c>
      <c r="E104" s="83" t="s">
        <v>38</v>
      </c>
      <c r="F104" s="104"/>
      <c r="G104" s="104"/>
      <c r="H104" s="84"/>
      <c r="I104" s="105" t="s">
        <v>238</v>
      </c>
    </row>
    <row r="105" spans="1:9" ht="38.25" x14ac:dyDescent="0.2">
      <c r="A105" s="78" t="s">
        <v>314</v>
      </c>
      <c r="B105" s="210" t="s">
        <v>397</v>
      </c>
      <c r="C105" s="66"/>
      <c r="D105" s="67"/>
      <c r="E105" s="66" t="s">
        <v>394</v>
      </c>
      <c r="F105" s="68"/>
      <c r="G105" s="68"/>
      <c r="H105" s="67"/>
      <c r="I105" s="67" t="s">
        <v>238</v>
      </c>
    </row>
    <row r="106" spans="1:9" ht="25.5" x14ac:dyDescent="0.2">
      <c r="A106" s="77" t="s">
        <v>315</v>
      </c>
      <c r="B106" s="211" t="s">
        <v>395</v>
      </c>
      <c r="C106" s="208"/>
      <c r="D106" s="49"/>
      <c r="E106" s="208" t="s">
        <v>396</v>
      </c>
      <c r="F106" s="70"/>
      <c r="G106" s="70"/>
      <c r="H106" s="49"/>
      <c r="I106" s="49" t="s">
        <v>238</v>
      </c>
    </row>
    <row r="107" spans="1:9" x14ac:dyDescent="0.2">
      <c r="A107" s="77" t="s">
        <v>316</v>
      </c>
      <c r="B107" s="211" t="s">
        <v>210</v>
      </c>
      <c r="C107" s="208"/>
      <c r="D107" s="49" t="s">
        <v>403</v>
      </c>
      <c r="E107" s="209"/>
      <c r="F107" s="99"/>
      <c r="G107" s="99"/>
      <c r="H107" s="49"/>
      <c r="I107" s="49" t="s">
        <v>238</v>
      </c>
    </row>
    <row r="108" spans="1:9" ht="38.25" x14ac:dyDescent="0.2">
      <c r="A108" s="77" t="s">
        <v>317</v>
      </c>
      <c r="B108" s="211" t="s">
        <v>407</v>
      </c>
      <c r="C108" s="208"/>
      <c r="D108" s="49" t="s">
        <v>407</v>
      </c>
      <c r="E108" s="208" t="s">
        <v>406</v>
      </c>
      <c r="F108" s="70"/>
      <c r="G108" s="70"/>
      <c r="H108" s="49"/>
      <c r="I108" s="49" t="s">
        <v>238</v>
      </c>
    </row>
    <row r="109" spans="1:9" x14ac:dyDescent="0.2">
      <c r="A109" s="83" t="s">
        <v>318</v>
      </c>
      <c r="B109" s="212"/>
      <c r="C109" s="66"/>
      <c r="D109" s="67" t="s">
        <v>148</v>
      </c>
      <c r="E109" s="66"/>
      <c r="F109" s="68"/>
      <c r="G109" s="68"/>
      <c r="H109" s="68"/>
      <c r="I109" s="78" t="s">
        <v>238</v>
      </c>
    </row>
    <row r="110" spans="1:9" x14ac:dyDescent="0.2">
      <c r="A110" s="83" t="s">
        <v>319</v>
      </c>
      <c r="B110" s="213"/>
      <c r="C110" s="208"/>
      <c r="D110" s="49" t="s">
        <v>148</v>
      </c>
      <c r="E110" s="208"/>
      <c r="F110" s="70"/>
      <c r="G110" s="70"/>
      <c r="H110" s="70"/>
      <c r="I110" s="77" t="s">
        <v>238</v>
      </c>
    </row>
    <row r="111" spans="1:9" x14ac:dyDescent="0.2">
      <c r="A111" s="83" t="s">
        <v>320</v>
      </c>
      <c r="B111" s="213"/>
      <c r="C111" s="208"/>
      <c r="D111" s="49" t="s">
        <v>148</v>
      </c>
      <c r="E111" s="208"/>
      <c r="F111" s="70"/>
      <c r="G111" s="70"/>
      <c r="H111" s="70"/>
      <c r="I111" s="77" t="s">
        <v>238</v>
      </c>
    </row>
    <row r="112" spans="1:9" x14ac:dyDescent="0.2">
      <c r="A112" s="83" t="s">
        <v>321</v>
      </c>
      <c r="B112" s="213"/>
      <c r="C112" s="208"/>
      <c r="D112" s="49" t="s">
        <v>148</v>
      </c>
      <c r="E112" s="208"/>
      <c r="F112" s="70"/>
      <c r="G112" s="70"/>
      <c r="H112" s="70"/>
      <c r="I112" s="77" t="s">
        <v>238</v>
      </c>
    </row>
    <row r="113" spans="1:9" x14ac:dyDescent="0.2">
      <c r="A113" s="83" t="s">
        <v>322</v>
      </c>
      <c r="B113" s="213"/>
      <c r="C113" s="208"/>
      <c r="D113" s="49" t="s">
        <v>148</v>
      </c>
      <c r="E113" s="208"/>
      <c r="F113" s="70"/>
      <c r="G113" s="70"/>
      <c r="H113" s="70"/>
      <c r="I113" s="77" t="s">
        <v>238</v>
      </c>
    </row>
    <row r="114" spans="1:9" x14ac:dyDescent="0.2">
      <c r="A114" s="83" t="s">
        <v>323</v>
      </c>
      <c r="B114" s="213"/>
      <c r="C114" s="208"/>
      <c r="D114" s="49" t="s">
        <v>148</v>
      </c>
      <c r="E114" s="208"/>
      <c r="F114" s="70"/>
      <c r="G114" s="70"/>
      <c r="H114" s="70"/>
      <c r="I114" s="77" t="s">
        <v>238</v>
      </c>
    </row>
    <row r="115" spans="1:9" x14ac:dyDescent="0.2">
      <c r="A115" s="83" t="s">
        <v>398</v>
      </c>
      <c r="B115" s="213"/>
      <c r="C115" s="208"/>
      <c r="D115" s="49" t="s">
        <v>148</v>
      </c>
      <c r="E115" s="208"/>
      <c r="F115" s="70"/>
      <c r="G115" s="70"/>
      <c r="H115" s="70"/>
      <c r="I115" s="77" t="s">
        <v>238</v>
      </c>
    </row>
    <row r="116" spans="1:9" x14ac:dyDescent="0.2">
      <c r="A116" s="83" t="s">
        <v>399</v>
      </c>
      <c r="B116" s="213"/>
      <c r="C116" s="208"/>
      <c r="D116" s="49" t="s">
        <v>148</v>
      </c>
      <c r="E116" s="208"/>
      <c r="F116" s="70"/>
      <c r="G116" s="70"/>
      <c r="H116" s="70"/>
      <c r="I116" s="77" t="s">
        <v>238</v>
      </c>
    </row>
    <row r="117" spans="1:9" x14ac:dyDescent="0.2">
      <c r="A117" s="83" t="s">
        <v>408</v>
      </c>
      <c r="B117" s="213"/>
      <c r="C117" s="208"/>
      <c r="D117" s="49" t="s">
        <v>148</v>
      </c>
      <c r="E117" s="208"/>
      <c r="F117" s="70"/>
      <c r="G117" s="70"/>
      <c r="H117" s="70"/>
      <c r="I117" s="77" t="s">
        <v>238</v>
      </c>
    </row>
    <row r="118" spans="1:9" x14ac:dyDescent="0.2">
      <c r="A118" s="73" t="s">
        <v>409</v>
      </c>
      <c r="B118" s="214"/>
      <c r="C118" s="73"/>
      <c r="D118" s="74" t="s">
        <v>148</v>
      </c>
      <c r="E118" s="73"/>
      <c r="F118" s="75"/>
      <c r="G118" s="75"/>
      <c r="H118" s="75"/>
      <c r="I118" s="79" t="s">
        <v>238</v>
      </c>
    </row>
    <row r="119" spans="1:9" x14ac:dyDescent="0.2">
      <c r="A119" s="27"/>
      <c r="B119" s="34"/>
      <c r="C119" s="28"/>
      <c r="D119" s="28"/>
      <c r="E119" s="28"/>
      <c r="F119" s="28"/>
      <c r="G119" s="28"/>
      <c r="H119" s="28"/>
      <c r="I119" s="48"/>
    </row>
    <row r="120" spans="1:9" x14ac:dyDescent="0.2">
      <c r="A120" s="29" t="s">
        <v>349</v>
      </c>
      <c r="B120" s="28"/>
      <c r="C120" s="28"/>
      <c r="D120" s="28"/>
      <c r="E120" s="28"/>
      <c r="F120" s="28"/>
      <c r="G120" s="28"/>
      <c r="H120" s="28"/>
      <c r="I120" s="48"/>
    </row>
    <row r="121" spans="1:9" x14ac:dyDescent="0.2">
      <c r="A121" s="27" t="s">
        <v>122</v>
      </c>
      <c r="B121" s="28"/>
      <c r="C121" s="28"/>
      <c r="D121" s="28"/>
      <c r="E121" s="28"/>
      <c r="F121" s="28"/>
      <c r="G121" s="28"/>
      <c r="H121" s="28"/>
      <c r="I121" s="48"/>
    </row>
    <row r="122" spans="1:9" x14ac:dyDescent="0.2">
      <c r="A122" s="27" t="s">
        <v>149</v>
      </c>
      <c r="B122" s="28"/>
      <c r="C122" s="28"/>
      <c r="D122" s="28"/>
      <c r="E122" s="28"/>
      <c r="F122" s="28"/>
      <c r="G122" s="28"/>
      <c r="H122" s="28"/>
      <c r="I122" s="48"/>
    </row>
    <row r="123" spans="1:9" x14ac:dyDescent="0.2">
      <c r="A123" s="27" t="s">
        <v>150</v>
      </c>
      <c r="B123" s="28"/>
      <c r="C123" s="28"/>
      <c r="D123" s="28"/>
      <c r="E123" s="28"/>
      <c r="F123" s="28"/>
      <c r="G123" s="28"/>
      <c r="H123" s="28"/>
      <c r="I123" s="48"/>
    </row>
    <row r="124" spans="1:9" x14ac:dyDescent="0.2">
      <c r="A124" s="29" t="s">
        <v>350</v>
      </c>
      <c r="B124" s="28"/>
      <c r="C124" s="28"/>
      <c r="D124" s="28"/>
      <c r="E124" s="28"/>
      <c r="F124" s="28"/>
      <c r="G124" s="28"/>
      <c r="H124" s="28"/>
      <c r="I124" s="48"/>
    </row>
    <row r="125" spans="1:9" x14ac:dyDescent="0.2">
      <c r="A125" s="27" t="s">
        <v>121</v>
      </c>
      <c r="B125" s="28"/>
      <c r="C125" s="28"/>
      <c r="D125" s="28"/>
      <c r="E125" s="28"/>
      <c r="F125" s="28"/>
      <c r="G125" s="28"/>
      <c r="H125" s="28"/>
      <c r="I125" s="48"/>
    </row>
    <row r="126" spans="1:9" x14ac:dyDescent="0.2">
      <c r="A126" s="27" t="s">
        <v>151</v>
      </c>
      <c r="B126" s="28"/>
      <c r="C126" s="28"/>
      <c r="D126" s="28"/>
      <c r="E126" s="28"/>
      <c r="F126" s="28"/>
      <c r="G126" s="28"/>
      <c r="H126" s="28"/>
      <c r="I126" s="48"/>
    </row>
    <row r="127" spans="1:9" x14ac:dyDescent="0.2">
      <c r="A127" s="27" t="s">
        <v>150</v>
      </c>
      <c r="B127" s="28"/>
      <c r="C127" s="28"/>
      <c r="D127" s="28"/>
      <c r="E127" s="28"/>
      <c r="F127" s="28"/>
      <c r="G127" s="28"/>
      <c r="H127" s="28"/>
      <c r="I127" s="48"/>
    </row>
    <row r="128" spans="1:9" x14ac:dyDescent="0.2">
      <c r="A128" s="27"/>
      <c r="B128" s="28"/>
      <c r="C128" s="28"/>
      <c r="D128" s="28"/>
      <c r="E128" s="28"/>
      <c r="F128" s="28"/>
      <c r="G128" s="28"/>
      <c r="H128" s="28"/>
      <c r="I128" s="48"/>
    </row>
    <row r="129" spans="1:9" x14ac:dyDescent="0.2">
      <c r="A129" s="12" t="s">
        <v>372</v>
      </c>
      <c r="B129" s="28"/>
      <c r="C129" s="28"/>
      <c r="D129" s="28"/>
      <c r="E129" s="28"/>
      <c r="F129" s="28"/>
      <c r="G129" s="28"/>
      <c r="H129" s="28"/>
      <c r="I129" s="48"/>
    </row>
    <row r="130" spans="1:9" x14ac:dyDescent="0.2">
      <c r="A130" s="12" t="s">
        <v>373</v>
      </c>
      <c r="B130" s="28"/>
      <c r="C130" s="28"/>
      <c r="D130" s="28"/>
      <c r="E130" s="28"/>
      <c r="F130" s="28"/>
      <c r="G130" s="28"/>
      <c r="H130" s="28"/>
      <c r="I130" s="48"/>
    </row>
    <row r="131" spans="1:9" x14ac:dyDescent="0.2">
      <c r="A131" s="12" t="s">
        <v>374</v>
      </c>
      <c r="B131" s="28"/>
      <c r="C131" s="28"/>
      <c r="D131" s="28"/>
      <c r="E131" s="28"/>
      <c r="F131" s="28"/>
      <c r="G131" s="28"/>
      <c r="H131" s="28"/>
      <c r="I131" s="48"/>
    </row>
    <row r="132" spans="1:9" x14ac:dyDescent="0.2">
      <c r="A132" s="12" t="s">
        <v>375</v>
      </c>
      <c r="B132" s="28"/>
      <c r="C132" s="28"/>
      <c r="D132" s="28"/>
      <c r="E132" s="28"/>
      <c r="F132" s="28"/>
      <c r="G132" s="28"/>
      <c r="H132" s="28"/>
      <c r="I132" s="48"/>
    </row>
    <row r="133" spans="1:9" x14ac:dyDescent="0.2">
      <c r="A133" s="27" t="s">
        <v>152</v>
      </c>
      <c r="B133" s="28"/>
      <c r="C133" s="28"/>
      <c r="D133" s="28"/>
      <c r="E133" s="28"/>
      <c r="F133" s="28"/>
      <c r="G133" s="28"/>
      <c r="H133" s="28"/>
      <c r="I133" s="48"/>
    </row>
    <row r="134" spans="1:9" x14ac:dyDescent="0.2">
      <c r="A134" s="27" t="s">
        <v>123</v>
      </c>
      <c r="B134" s="28"/>
      <c r="C134" s="28"/>
      <c r="D134" s="28"/>
      <c r="E134" s="28"/>
      <c r="F134" s="28"/>
      <c r="G134" s="28"/>
      <c r="H134" s="28"/>
      <c r="I134" s="48"/>
    </row>
    <row r="135" spans="1:9" x14ac:dyDescent="0.2">
      <c r="A135" s="27" t="s">
        <v>124</v>
      </c>
      <c r="B135" s="28"/>
      <c r="C135" s="28"/>
      <c r="D135" s="28"/>
      <c r="E135" s="28"/>
      <c r="F135" s="28"/>
      <c r="G135" s="28"/>
      <c r="H135" s="28"/>
      <c r="I135" s="48"/>
    </row>
    <row r="136" spans="1:9" x14ac:dyDescent="0.2">
      <c r="A136" s="27" t="s">
        <v>227</v>
      </c>
      <c r="B136" s="28"/>
      <c r="C136" s="28"/>
      <c r="D136" s="28"/>
      <c r="E136" s="28"/>
      <c r="F136" s="28"/>
      <c r="G136" s="28"/>
      <c r="H136" s="28"/>
      <c r="I136" s="48"/>
    </row>
    <row r="137" spans="1:9" x14ac:dyDescent="0.2">
      <c r="A137" s="27"/>
      <c r="B137" s="28"/>
      <c r="C137" s="28"/>
      <c r="D137" s="28"/>
      <c r="E137" s="28"/>
      <c r="F137" s="28"/>
      <c r="G137" s="28"/>
      <c r="H137" s="28"/>
      <c r="I137" s="48"/>
    </row>
    <row r="138" spans="1:9" x14ac:dyDescent="0.2">
      <c r="A138" s="27" t="s">
        <v>244</v>
      </c>
      <c r="B138" s="28"/>
      <c r="C138" s="28"/>
      <c r="D138" s="28"/>
      <c r="E138" s="28"/>
      <c r="F138" s="28"/>
      <c r="G138" s="28"/>
      <c r="H138" s="28"/>
      <c r="I138" s="48"/>
    </row>
    <row r="139" spans="1:9" x14ac:dyDescent="0.2">
      <c r="A139" s="27" t="s">
        <v>245</v>
      </c>
      <c r="B139" s="28"/>
      <c r="C139" s="28"/>
      <c r="D139" s="28"/>
      <c r="E139" s="28"/>
      <c r="F139" s="28"/>
      <c r="G139" s="28"/>
      <c r="H139" s="28"/>
      <c r="I139" s="48"/>
    </row>
    <row r="140" spans="1:9" x14ac:dyDescent="0.2">
      <c r="A140" s="27"/>
      <c r="B140" s="28"/>
      <c r="C140" s="28"/>
      <c r="D140" s="28"/>
      <c r="E140" s="28"/>
      <c r="F140" s="28"/>
      <c r="G140" s="28"/>
      <c r="H140" s="28"/>
      <c r="I140" s="48"/>
    </row>
    <row r="141" spans="1:9" ht="36.75" customHeight="1" x14ac:dyDescent="0.2">
      <c r="A141" s="180" t="s">
        <v>327</v>
      </c>
      <c r="B141" s="28"/>
      <c r="C141" s="28"/>
      <c r="D141" s="28"/>
      <c r="E141" s="28"/>
      <c r="F141" s="28"/>
      <c r="G141" s="28"/>
      <c r="H141" s="28"/>
      <c r="I141" s="48"/>
    </row>
    <row r="142" spans="1:9" ht="57" customHeight="1" x14ac:dyDescent="0.2">
      <c r="A142" s="257" t="s">
        <v>393</v>
      </c>
      <c r="B142" s="258"/>
      <c r="C142" s="258"/>
      <c r="D142" s="258"/>
      <c r="E142" s="258"/>
      <c r="F142" s="258"/>
      <c r="G142" s="258"/>
      <c r="H142" s="258"/>
      <c r="I142" s="259"/>
    </row>
    <row r="143" spans="1:9" ht="26.25" customHeight="1" x14ac:dyDescent="0.2">
      <c r="A143" s="278" t="s">
        <v>411</v>
      </c>
      <c r="B143" s="279"/>
      <c r="C143" s="279"/>
      <c r="D143" s="279"/>
      <c r="E143" s="279"/>
      <c r="F143" s="279"/>
      <c r="G143" s="279"/>
      <c r="H143" s="279"/>
      <c r="I143" s="280"/>
    </row>
    <row r="144" spans="1:9" ht="213.75" customHeight="1" x14ac:dyDescent="0.2">
      <c r="A144" s="251" t="s">
        <v>410</v>
      </c>
      <c r="B144" s="252"/>
      <c r="C144" s="252"/>
      <c r="D144" s="252"/>
      <c r="E144" s="252"/>
      <c r="F144" s="252"/>
      <c r="G144" s="252"/>
      <c r="H144" s="252"/>
      <c r="I144" s="253"/>
    </row>
    <row r="145" spans="1:9" ht="221.25" customHeight="1" x14ac:dyDescent="0.2">
      <c r="A145" s="251"/>
      <c r="B145" s="252"/>
      <c r="C145" s="252"/>
      <c r="D145" s="252"/>
      <c r="E145" s="252"/>
      <c r="F145" s="252"/>
      <c r="G145" s="252"/>
      <c r="H145" s="252"/>
      <c r="I145" s="253"/>
    </row>
    <row r="146" spans="1:9" ht="224.25" customHeight="1" x14ac:dyDescent="0.2">
      <c r="A146" s="251"/>
      <c r="B146" s="252"/>
      <c r="C146" s="252"/>
      <c r="D146" s="252"/>
      <c r="E146" s="252"/>
      <c r="F146" s="252"/>
      <c r="G146" s="252"/>
      <c r="H146" s="252"/>
      <c r="I146" s="253"/>
    </row>
    <row r="147" spans="1:9" ht="137.25" customHeight="1" x14ac:dyDescent="0.2">
      <c r="A147" s="251"/>
      <c r="B147" s="252"/>
      <c r="C147" s="252"/>
      <c r="D147" s="252"/>
      <c r="E147" s="252"/>
      <c r="F147" s="252"/>
      <c r="G147" s="252"/>
      <c r="H147" s="252"/>
      <c r="I147" s="253"/>
    </row>
    <row r="148" spans="1:9" ht="40.5" customHeight="1" x14ac:dyDescent="0.2">
      <c r="A148" s="281" t="s">
        <v>412</v>
      </c>
      <c r="B148" s="282"/>
      <c r="C148" s="282"/>
      <c r="D148" s="282"/>
      <c r="E148" s="282"/>
      <c r="F148" s="282"/>
      <c r="G148" s="282"/>
      <c r="H148" s="282"/>
      <c r="I148" s="283"/>
    </row>
    <row r="149" spans="1:9" ht="180.75" customHeight="1" x14ac:dyDescent="0.2">
      <c r="A149" s="251" t="s">
        <v>414</v>
      </c>
      <c r="B149" s="252"/>
      <c r="C149" s="252"/>
      <c r="D149" s="252"/>
      <c r="E149" s="252"/>
      <c r="F149" s="252"/>
      <c r="G149" s="252"/>
      <c r="H149" s="252"/>
      <c r="I149" s="253"/>
    </row>
    <row r="150" spans="1:9" ht="29.25" customHeight="1" x14ac:dyDescent="0.2">
      <c r="A150" s="275" t="s">
        <v>413</v>
      </c>
      <c r="B150" s="276"/>
      <c r="C150" s="276"/>
      <c r="D150" s="276"/>
      <c r="E150" s="276"/>
      <c r="F150" s="276"/>
      <c r="G150" s="276"/>
      <c r="H150" s="276"/>
      <c r="I150" s="277"/>
    </row>
    <row r="151" spans="1:9" ht="128.25" customHeight="1" x14ac:dyDescent="0.2">
      <c r="A151" s="251" t="s">
        <v>415</v>
      </c>
      <c r="B151" s="252"/>
      <c r="C151" s="252"/>
      <c r="D151" s="252"/>
      <c r="E151" s="252"/>
      <c r="F151" s="252"/>
      <c r="G151" s="252"/>
      <c r="H151" s="252"/>
      <c r="I151" s="253"/>
    </row>
    <row r="152" spans="1:9" ht="128.25" customHeight="1" x14ac:dyDescent="0.2">
      <c r="A152" s="251"/>
      <c r="B152" s="252"/>
      <c r="C152" s="252"/>
      <c r="D152" s="252"/>
      <c r="E152" s="252"/>
      <c r="F152" s="252"/>
      <c r="G152" s="252"/>
      <c r="H152" s="252"/>
      <c r="I152" s="253"/>
    </row>
    <row r="153" spans="1:9" ht="81" customHeight="1" x14ac:dyDescent="0.2">
      <c r="A153" s="251"/>
      <c r="B153" s="252"/>
      <c r="C153" s="252"/>
      <c r="D153" s="252"/>
      <c r="E153" s="252"/>
      <c r="F153" s="252"/>
      <c r="G153" s="252"/>
      <c r="H153" s="252"/>
      <c r="I153" s="253"/>
    </row>
    <row r="154" spans="1:9" ht="75.75" customHeight="1" x14ac:dyDescent="0.2">
      <c r="A154" s="251"/>
      <c r="B154" s="252"/>
      <c r="C154" s="252"/>
      <c r="D154" s="252"/>
      <c r="E154" s="252"/>
      <c r="F154" s="252"/>
      <c r="G154" s="252"/>
      <c r="H154" s="252"/>
      <c r="I154" s="253"/>
    </row>
    <row r="155" spans="1:9" ht="60" customHeight="1" x14ac:dyDescent="0.2">
      <c r="A155" s="251"/>
      <c r="B155" s="252"/>
      <c r="C155" s="252"/>
      <c r="D155" s="252"/>
      <c r="E155" s="252"/>
      <c r="F155" s="252"/>
      <c r="G155" s="252"/>
      <c r="H155" s="252"/>
      <c r="I155" s="253"/>
    </row>
    <row r="156" spans="1:9" ht="12.75" customHeight="1" x14ac:dyDescent="0.2">
      <c r="A156" s="217"/>
      <c r="B156" s="215"/>
      <c r="C156" s="215"/>
      <c r="D156" s="215"/>
      <c r="E156" s="215"/>
      <c r="F156" s="215"/>
      <c r="G156" s="215"/>
      <c r="H156" s="215"/>
      <c r="I156" s="216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 t="s">
        <v>4</v>
      </c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 t="s">
        <v>5</v>
      </c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6" t="s">
        <v>6</v>
      </c>
      <c r="B160" s="18"/>
      <c r="C160" s="18"/>
      <c r="D160" s="18"/>
      <c r="E160" s="18"/>
      <c r="F160" s="18"/>
      <c r="G160" s="18"/>
      <c r="H160" s="18"/>
      <c r="I160" s="19"/>
    </row>
    <row r="161" spans="1:9" x14ac:dyDescent="0.2">
      <c r="A161" s="20"/>
      <c r="B161" s="21"/>
      <c r="C161" s="21"/>
      <c r="D161" s="21"/>
      <c r="E161" s="21"/>
      <c r="F161" s="21"/>
      <c r="G161" s="21"/>
      <c r="H161" s="21"/>
      <c r="I161" s="22"/>
    </row>
    <row r="162" spans="1:9" x14ac:dyDescent="0.2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2">
      <c r="A163" s="5" t="s">
        <v>7</v>
      </c>
      <c r="B163" s="5"/>
      <c r="C163" s="5"/>
      <c r="D163" s="5"/>
      <c r="E163" s="5"/>
      <c r="F163" s="5"/>
      <c r="G163" s="5"/>
      <c r="H163" s="5"/>
      <c r="I163" s="5"/>
    </row>
    <row r="164" spans="1:9" x14ac:dyDescent="0.2">
      <c r="A164" s="5" t="s">
        <v>8</v>
      </c>
      <c r="B164" s="5"/>
      <c r="C164" s="5"/>
      <c r="D164" s="5"/>
      <c r="E164" s="5"/>
      <c r="F164" s="5"/>
      <c r="G164" s="5"/>
      <c r="H164" s="5"/>
      <c r="I164" s="5"/>
    </row>
    <row r="165" spans="1:9" x14ac:dyDescent="0.2">
      <c r="A165" s="15" t="s">
        <v>6</v>
      </c>
      <c r="B165" s="16"/>
      <c r="C165" s="16"/>
      <c r="D165" s="16"/>
      <c r="E165" s="16"/>
      <c r="F165" s="16"/>
      <c r="G165" s="16"/>
      <c r="H165" s="16"/>
      <c r="I165" s="17"/>
    </row>
    <row r="166" spans="1:9" x14ac:dyDescent="0.2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2">
      <c r="A167" s="5" t="s">
        <v>9</v>
      </c>
      <c r="B167" s="5"/>
      <c r="C167" s="5"/>
      <c r="D167" s="5"/>
      <c r="E167" s="5"/>
      <c r="F167" s="231" t="s">
        <v>401</v>
      </c>
      <c r="G167" s="232"/>
      <c r="H167" s="232"/>
      <c r="I167" s="233"/>
    </row>
    <row r="168" spans="1:9" x14ac:dyDescent="0.2">
      <c r="A168" s="5"/>
      <c r="B168" s="5"/>
      <c r="C168" s="5"/>
      <c r="D168" s="5"/>
      <c r="E168" s="5"/>
      <c r="F168" s="234" t="s">
        <v>361</v>
      </c>
      <c r="G168" s="235"/>
      <c r="H168" s="235"/>
      <c r="I168" s="236"/>
    </row>
    <row r="169" spans="1:9" x14ac:dyDescent="0.2">
      <c r="A169" s="5"/>
      <c r="B169" s="5"/>
      <c r="C169" s="5"/>
      <c r="D169" s="5"/>
      <c r="E169" s="5"/>
      <c r="F169" s="237" t="s">
        <v>402</v>
      </c>
      <c r="G169" s="238"/>
      <c r="H169" s="238"/>
      <c r="I169" s="239"/>
    </row>
    <row r="170" spans="1:9" x14ac:dyDescent="0.2">
      <c r="A170" s="5"/>
      <c r="B170" s="5"/>
      <c r="C170" s="5"/>
      <c r="D170" s="5"/>
      <c r="E170" s="4"/>
      <c r="F170" s="35"/>
      <c r="G170" s="4"/>
      <c r="H170" s="36"/>
      <c r="I170" s="4"/>
    </row>
    <row r="171" spans="1:9" x14ac:dyDescent="0.2">
      <c r="A171" s="5" t="s">
        <v>164</v>
      </c>
      <c r="B171" s="5"/>
      <c r="C171" s="5"/>
      <c r="D171" s="5"/>
      <c r="E171" s="4"/>
      <c r="F171" s="35" t="s">
        <v>165</v>
      </c>
      <c r="G171" s="4"/>
      <c r="H171" s="36"/>
      <c r="I171" s="4"/>
    </row>
    <row r="172" spans="1:9" x14ac:dyDescent="0.2">
      <c r="A172" s="5" t="s">
        <v>166</v>
      </c>
      <c r="B172" s="5"/>
      <c r="C172" s="5"/>
      <c r="D172" s="5"/>
      <c r="E172" s="4"/>
      <c r="F172" s="35"/>
      <c r="G172" s="4"/>
      <c r="H172" s="36"/>
      <c r="I172" s="4"/>
    </row>
    <row r="173" spans="1:9" x14ac:dyDescent="0.2">
      <c r="A173" s="5"/>
      <c r="B173" s="5"/>
      <c r="C173" s="5"/>
      <c r="D173" s="5"/>
      <c r="E173" s="4"/>
      <c r="F173" s="35" t="s">
        <v>165</v>
      </c>
      <c r="G173" s="4"/>
      <c r="H173" s="36"/>
      <c r="I173" s="4"/>
    </row>
    <row r="174" spans="1:9" x14ac:dyDescent="0.2">
      <c r="A174" s="5"/>
      <c r="B174" s="5"/>
      <c r="C174" s="5"/>
      <c r="D174" s="5"/>
      <c r="E174" s="4"/>
      <c r="F174" s="35"/>
      <c r="G174" s="4"/>
      <c r="H174" s="36"/>
      <c r="I174" s="4"/>
    </row>
    <row r="175" spans="1:9" x14ac:dyDescent="0.2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2">
      <c r="A176" t="s">
        <v>153</v>
      </c>
      <c r="F176" s="15"/>
      <c r="G176" s="16"/>
      <c r="H176" s="16"/>
      <c r="I176" s="17" t="s">
        <v>10</v>
      </c>
    </row>
    <row r="177" spans="1:9" x14ac:dyDescent="0.2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2">
      <c r="A178" t="s">
        <v>154</v>
      </c>
      <c r="E178" s="15"/>
      <c r="F178" s="16"/>
      <c r="G178" s="16"/>
      <c r="H178" s="16"/>
      <c r="I178" s="17" t="s">
        <v>11</v>
      </c>
    </row>
    <row r="180" spans="1:9" x14ac:dyDescent="0.2">
      <c r="A180" t="s">
        <v>155</v>
      </c>
    </row>
    <row r="181" spans="1:9" x14ac:dyDescent="0.2">
      <c r="A181" s="6"/>
      <c r="B181" s="7"/>
      <c r="C181" s="7"/>
      <c r="D181" s="7"/>
      <c r="E181" s="7"/>
      <c r="F181" s="7"/>
      <c r="G181" s="7"/>
      <c r="H181" s="7"/>
      <c r="I181" s="8"/>
    </row>
    <row r="182" spans="1:9" x14ac:dyDescent="0.2">
      <c r="A182" s="9"/>
      <c r="B182" s="10"/>
      <c r="C182" s="10"/>
      <c r="D182" s="10"/>
      <c r="E182" s="10"/>
      <c r="F182" s="10"/>
      <c r="G182" s="10"/>
      <c r="H182" s="10"/>
      <c r="I182" s="11"/>
    </row>
    <row r="184" spans="1:9" x14ac:dyDescent="0.2">
      <c r="A184" t="s">
        <v>156</v>
      </c>
      <c r="D184" s="175" t="s">
        <v>241</v>
      </c>
      <c r="E184" s="170"/>
      <c r="F184" s="170"/>
      <c r="G184" s="170"/>
      <c r="H184" s="170"/>
      <c r="I184" s="171"/>
    </row>
    <row r="185" spans="1:9" x14ac:dyDescent="0.2">
      <c r="D185" s="25" t="s">
        <v>385</v>
      </c>
      <c r="E185" s="13"/>
      <c r="F185" s="13"/>
      <c r="G185" s="13"/>
      <c r="H185" s="13"/>
      <c r="I185" s="172"/>
    </row>
    <row r="186" spans="1:9" x14ac:dyDescent="0.2">
      <c r="D186" s="204" t="s">
        <v>383</v>
      </c>
      <c r="E186" s="13"/>
      <c r="F186" s="13"/>
      <c r="G186" s="13"/>
      <c r="H186" s="13"/>
      <c r="I186" s="172"/>
    </row>
    <row r="187" spans="1:9" x14ac:dyDescent="0.2">
      <c r="D187" s="176" t="s">
        <v>384</v>
      </c>
      <c r="E187" s="173"/>
      <c r="F187" s="173"/>
      <c r="G187" s="173"/>
      <c r="H187" s="173"/>
      <c r="I187" s="174"/>
    </row>
    <row r="189" spans="1:9" x14ac:dyDescent="0.2">
      <c r="A189" t="s">
        <v>157</v>
      </c>
    </row>
    <row r="190" spans="1:9" x14ac:dyDescent="0.2">
      <c r="A190" s="6"/>
      <c r="B190" s="7"/>
      <c r="C190" s="7"/>
      <c r="D190" s="7"/>
      <c r="E190" s="7"/>
      <c r="F190" s="7"/>
      <c r="G190" s="7"/>
      <c r="H190" s="7"/>
      <c r="I190" s="8"/>
    </row>
    <row r="191" spans="1:9" x14ac:dyDescent="0.2">
      <c r="A191" s="9"/>
      <c r="B191" s="10"/>
      <c r="C191" s="10"/>
      <c r="D191" s="10"/>
      <c r="E191" s="10"/>
      <c r="F191" s="10"/>
      <c r="G191" s="10"/>
      <c r="H191" s="10"/>
      <c r="I191" s="11"/>
    </row>
    <row r="193" spans="1:9" x14ac:dyDescent="0.2">
      <c r="A193" t="s">
        <v>158</v>
      </c>
    </row>
    <row r="194" spans="1:9" x14ac:dyDescent="0.2">
      <c r="A194" s="177" t="s">
        <v>242</v>
      </c>
      <c r="B194" s="7"/>
      <c r="C194" s="7"/>
      <c r="D194" s="7"/>
      <c r="E194" s="7"/>
      <c r="F194" s="7"/>
      <c r="G194" s="7"/>
      <c r="H194" s="7"/>
      <c r="I194" s="8"/>
    </row>
    <row r="195" spans="1:9" ht="27" customHeight="1" x14ac:dyDescent="0.2">
      <c r="A195" s="12" t="s">
        <v>12</v>
      </c>
      <c r="B195" s="13"/>
      <c r="C195" s="13"/>
      <c r="D195" s="13"/>
      <c r="E195" s="13"/>
      <c r="F195" s="13"/>
      <c r="G195" s="13"/>
      <c r="H195" s="13"/>
      <c r="I195" s="14"/>
    </row>
    <row r="196" spans="1:9" ht="25.5" customHeight="1" x14ac:dyDescent="0.2">
      <c r="A196" s="243" t="s">
        <v>379</v>
      </c>
      <c r="B196" s="226"/>
      <c r="C196" s="226"/>
      <c r="D196" s="226"/>
      <c r="E196" s="226"/>
      <c r="F196" s="226"/>
      <c r="G196" s="226"/>
      <c r="H196" s="226"/>
      <c r="I196" s="244"/>
    </row>
    <row r="197" spans="1:9" ht="25.5" customHeight="1" x14ac:dyDescent="0.2">
      <c r="A197" s="203"/>
      <c r="B197" s="226" t="s">
        <v>370</v>
      </c>
      <c r="C197" s="226"/>
      <c r="D197" s="226"/>
      <c r="E197" s="226"/>
      <c r="F197" s="226"/>
      <c r="G197" s="226"/>
      <c r="H197" s="226"/>
      <c r="I197" s="244"/>
    </row>
    <row r="198" spans="1:9" x14ac:dyDescent="0.2">
      <c r="A198" s="203"/>
      <c r="B198" s="226" t="s">
        <v>371</v>
      </c>
      <c r="C198" s="226"/>
      <c r="D198" s="226"/>
      <c r="E198" s="226"/>
      <c r="F198" s="226"/>
      <c r="G198" s="226"/>
      <c r="H198" s="226"/>
      <c r="I198" s="244"/>
    </row>
    <row r="199" spans="1:9" x14ac:dyDescent="0.2">
      <c r="A199" s="12"/>
      <c r="B199" s="13"/>
      <c r="C199" s="13"/>
      <c r="D199" s="13"/>
      <c r="E199" s="13"/>
      <c r="F199" s="13"/>
      <c r="G199" s="13"/>
      <c r="H199" s="13"/>
      <c r="I199" s="14"/>
    </row>
    <row r="200" spans="1:9" x14ac:dyDescent="0.2">
      <c r="A200" s="178" t="s">
        <v>243</v>
      </c>
      <c r="B200" s="13"/>
      <c r="C200" s="13"/>
      <c r="D200" s="13"/>
      <c r="E200" s="13"/>
      <c r="F200" s="13"/>
      <c r="G200" s="13"/>
      <c r="H200" s="13"/>
      <c r="I200" s="14"/>
    </row>
    <row r="201" spans="1:9" x14ac:dyDescent="0.2">
      <c r="A201" s="12" t="s">
        <v>351</v>
      </c>
      <c r="B201" s="13"/>
      <c r="C201" s="13"/>
      <c r="D201" s="13"/>
      <c r="E201" s="13"/>
      <c r="F201" s="13"/>
      <c r="G201" s="13"/>
      <c r="H201" s="13"/>
      <c r="I201" s="14"/>
    </row>
    <row r="202" spans="1:9" ht="24.75" customHeight="1" x14ac:dyDescent="0.2">
      <c r="A202" s="12" t="s">
        <v>352</v>
      </c>
      <c r="B202" s="13"/>
      <c r="C202" s="13"/>
      <c r="D202" s="13"/>
      <c r="E202" s="13"/>
      <c r="F202" s="13"/>
      <c r="G202" s="13"/>
      <c r="H202" s="13"/>
      <c r="I202" s="14"/>
    </row>
    <row r="203" spans="1:9" ht="25.5" customHeight="1" x14ac:dyDescent="0.2">
      <c r="A203" s="243" t="s">
        <v>379</v>
      </c>
      <c r="B203" s="226"/>
      <c r="C203" s="226"/>
      <c r="D203" s="226"/>
      <c r="E203" s="226"/>
      <c r="F203" s="226"/>
      <c r="G203" s="226"/>
      <c r="H203" s="226"/>
      <c r="I203" s="244"/>
    </row>
    <row r="204" spans="1:9" ht="25.5" customHeight="1" x14ac:dyDescent="0.2">
      <c r="A204" s="203"/>
      <c r="B204" s="226" t="s">
        <v>370</v>
      </c>
      <c r="C204" s="226"/>
      <c r="D204" s="226"/>
      <c r="E204" s="226"/>
      <c r="F204" s="226"/>
      <c r="G204" s="226"/>
      <c r="H204" s="226"/>
      <c r="I204" s="244"/>
    </row>
    <row r="205" spans="1:9" x14ac:dyDescent="0.2">
      <c r="A205" s="203"/>
      <c r="B205" s="226" t="s">
        <v>371</v>
      </c>
      <c r="C205" s="226"/>
      <c r="D205" s="226"/>
      <c r="E205" s="226"/>
      <c r="F205" s="226"/>
      <c r="G205" s="226"/>
      <c r="H205" s="226"/>
      <c r="I205" s="244"/>
    </row>
    <row r="206" spans="1:9" ht="26.25" customHeight="1" x14ac:dyDescent="0.2">
      <c r="A206" s="248" t="s">
        <v>382</v>
      </c>
      <c r="B206" s="249"/>
      <c r="C206" s="249"/>
      <c r="D206" s="249"/>
      <c r="E206" s="249"/>
      <c r="F206" s="249"/>
      <c r="G206" s="249"/>
      <c r="H206" s="249"/>
      <c r="I206" s="250"/>
    </row>
    <row r="207" spans="1:9" x14ac:dyDescent="0.2">
      <c r="A207" s="240" t="s">
        <v>378</v>
      </c>
      <c r="B207" s="241"/>
      <c r="C207" s="241"/>
      <c r="D207" s="241"/>
      <c r="E207" s="241"/>
      <c r="F207" s="241"/>
      <c r="G207" s="241"/>
      <c r="H207" s="241"/>
      <c r="I207" s="242"/>
    </row>
    <row r="208" spans="1:9" x14ac:dyDescent="0.2">
      <c r="A208" s="200" t="s">
        <v>340</v>
      </c>
      <c r="B208" s="201"/>
      <c r="C208" s="201"/>
      <c r="D208" s="201"/>
      <c r="E208" s="201"/>
      <c r="F208" s="201"/>
      <c r="G208" s="201"/>
      <c r="H208" s="201"/>
      <c r="I208" s="202"/>
    </row>
    <row r="209" spans="1:9" x14ac:dyDescent="0.2">
      <c r="A209" s="200" t="s">
        <v>341</v>
      </c>
      <c r="B209" s="201"/>
      <c r="C209" s="201"/>
      <c r="D209" s="201"/>
      <c r="E209" s="201"/>
      <c r="F209" s="201"/>
      <c r="G209" s="201"/>
      <c r="H209" s="201"/>
      <c r="I209" s="202"/>
    </row>
    <row r="210" spans="1:9" x14ac:dyDescent="0.2">
      <c r="A210" s="9"/>
      <c r="B210" s="10"/>
      <c r="C210" s="10"/>
      <c r="D210" s="10"/>
      <c r="E210" s="10"/>
      <c r="F210" s="10"/>
      <c r="G210" s="10"/>
      <c r="H210" s="10"/>
      <c r="I210" s="11"/>
    </row>
    <row r="212" spans="1:9" x14ac:dyDescent="0.2">
      <c r="A212" t="s">
        <v>159</v>
      </c>
    </row>
    <row r="213" spans="1:9" x14ac:dyDescent="0.2">
      <c r="A213" s="175" t="s">
        <v>336</v>
      </c>
      <c r="B213" s="170"/>
      <c r="C213" s="170"/>
      <c r="D213" s="170"/>
      <c r="E213" s="170"/>
      <c r="F213" s="170"/>
      <c r="G213" s="170"/>
      <c r="H213" s="170"/>
      <c r="I213" s="171"/>
    </row>
    <row r="214" spans="1:9" x14ac:dyDescent="0.2">
      <c r="A214" s="176" t="s">
        <v>337</v>
      </c>
      <c r="B214" s="173"/>
      <c r="C214" s="173"/>
      <c r="D214" s="173"/>
      <c r="E214" s="173"/>
      <c r="F214" s="173"/>
      <c r="G214" s="173"/>
      <c r="H214" s="173"/>
      <c r="I214" s="17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 t="s">
        <v>160</v>
      </c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175" t="s">
        <v>333</v>
      </c>
      <c r="B217" s="170"/>
      <c r="C217" s="170"/>
      <c r="D217" s="170"/>
      <c r="E217" s="170"/>
      <c r="F217" s="170"/>
      <c r="G217" s="170"/>
      <c r="H217" s="170"/>
      <c r="I217" s="171"/>
    </row>
    <row r="218" spans="1:9" x14ac:dyDescent="0.2">
      <c r="A218" s="195" t="s">
        <v>344</v>
      </c>
      <c r="B218" s="173"/>
      <c r="C218" s="173"/>
      <c r="D218" s="173"/>
      <c r="E218" s="173"/>
      <c r="F218" s="173"/>
      <c r="G218" s="173"/>
      <c r="H218" s="173"/>
      <c r="I218" s="174"/>
    </row>
    <row r="220" spans="1:9" x14ac:dyDescent="0.2">
      <c r="A220" t="s">
        <v>161</v>
      </c>
    </row>
    <row r="221" spans="1:9" x14ac:dyDescent="0.2">
      <c r="A221" s="196" t="s">
        <v>334</v>
      </c>
      <c r="B221" s="170"/>
      <c r="C221" s="170"/>
      <c r="D221" s="170"/>
      <c r="E221" s="170"/>
      <c r="F221" s="170"/>
      <c r="G221" s="170"/>
      <c r="H221" s="170"/>
      <c r="I221" s="171"/>
    </row>
    <row r="222" spans="1:9" x14ac:dyDescent="0.2">
      <c r="A222" s="25" t="s">
        <v>201</v>
      </c>
      <c r="B222" s="13"/>
      <c r="C222" s="13"/>
      <c r="D222" s="13"/>
      <c r="E222" s="13"/>
      <c r="F222" s="13"/>
      <c r="G222" s="13"/>
      <c r="H222" s="13"/>
      <c r="I222" s="172"/>
    </row>
    <row r="223" spans="1:9" x14ac:dyDescent="0.2">
      <c r="A223" s="25" t="s">
        <v>338</v>
      </c>
      <c r="B223" s="13"/>
      <c r="C223" s="13"/>
      <c r="D223" s="13"/>
      <c r="E223" s="13"/>
      <c r="F223" s="13"/>
      <c r="G223" s="13"/>
      <c r="H223" s="13"/>
      <c r="I223" s="172"/>
    </row>
    <row r="224" spans="1:9" x14ac:dyDescent="0.2">
      <c r="A224" s="25" t="s">
        <v>339</v>
      </c>
      <c r="B224" s="13"/>
      <c r="C224" s="13"/>
      <c r="D224" s="13"/>
      <c r="E224" s="13"/>
      <c r="F224" s="13"/>
      <c r="G224" s="13"/>
      <c r="H224" s="13"/>
      <c r="I224" s="172"/>
    </row>
    <row r="225" spans="1:9" x14ac:dyDescent="0.2">
      <c r="A225" s="25"/>
      <c r="B225" s="13"/>
      <c r="C225" s="13"/>
      <c r="D225" s="13"/>
      <c r="E225" s="13"/>
      <c r="F225" s="13"/>
      <c r="G225" s="13"/>
      <c r="H225" s="13"/>
      <c r="I225" s="172"/>
    </row>
    <row r="226" spans="1:9" ht="41.25" customHeight="1" x14ac:dyDescent="0.2">
      <c r="A226" s="197" t="s">
        <v>335</v>
      </c>
      <c r="B226" s="13"/>
      <c r="C226" s="13"/>
      <c r="D226" s="13"/>
      <c r="E226" s="13"/>
      <c r="F226" s="13"/>
      <c r="G226" s="13"/>
      <c r="H226" s="13"/>
      <c r="I226" s="172"/>
    </row>
    <row r="227" spans="1:9" ht="24.75" customHeight="1" x14ac:dyDescent="0.2">
      <c r="A227" s="245" t="s">
        <v>347</v>
      </c>
      <c r="B227" s="246"/>
      <c r="C227" s="246"/>
      <c r="D227" s="246"/>
      <c r="E227" s="246"/>
      <c r="F227" s="246"/>
      <c r="G227" s="246"/>
      <c r="H227" s="246"/>
      <c r="I227" s="247"/>
    </row>
    <row r="228" spans="1:9" ht="33" customHeight="1" x14ac:dyDescent="0.2">
      <c r="A228" s="225" t="s">
        <v>348</v>
      </c>
      <c r="B228" s="226"/>
      <c r="C228" s="226"/>
      <c r="D228" s="226"/>
      <c r="E228" s="226"/>
      <c r="F228" s="226"/>
      <c r="G228" s="226"/>
      <c r="H228" s="226"/>
      <c r="I228" s="227"/>
    </row>
    <row r="229" spans="1:9" ht="44.25" customHeight="1" x14ac:dyDescent="0.2">
      <c r="A229" s="176"/>
      <c r="B229" s="173"/>
      <c r="C229" s="173"/>
      <c r="D229" s="173"/>
      <c r="E229" s="173"/>
      <c r="F229" s="173"/>
      <c r="G229" s="173"/>
      <c r="H229" s="173"/>
      <c r="I229" s="174"/>
    </row>
    <row r="231" spans="1:9" x14ac:dyDescent="0.2">
      <c r="A231" t="s">
        <v>400</v>
      </c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47" t="s">
        <v>376</v>
      </c>
      <c r="B232" s="46"/>
      <c r="C232" s="46"/>
      <c r="D232" s="46"/>
      <c r="E232" s="46"/>
      <c r="F232" s="46"/>
      <c r="G232" s="46"/>
      <c r="H232" s="46"/>
      <c r="I232" s="45"/>
    </row>
    <row r="234" spans="1:9" x14ac:dyDescent="0.2">
      <c r="A234" t="s">
        <v>162</v>
      </c>
    </row>
    <row r="235" spans="1:9" x14ac:dyDescent="0.2">
      <c r="A235" s="175" t="s">
        <v>367</v>
      </c>
      <c r="B235" s="170"/>
      <c r="C235" s="170"/>
      <c r="D235" s="170"/>
      <c r="E235" s="170"/>
      <c r="F235" s="170"/>
      <c r="G235" s="170"/>
      <c r="H235" s="170"/>
      <c r="I235" s="171"/>
    </row>
    <row r="236" spans="1:9" x14ac:dyDescent="0.2">
      <c r="A236" s="176"/>
      <c r="B236" s="173"/>
      <c r="C236" s="173"/>
      <c r="D236" s="173"/>
      <c r="E236" s="173"/>
      <c r="F236" s="173"/>
      <c r="G236" s="173"/>
      <c r="H236" s="173"/>
      <c r="I236" s="174"/>
    </row>
    <row r="239" spans="1:9" x14ac:dyDescent="0.2">
      <c r="A239" t="s">
        <v>16</v>
      </c>
      <c r="E239" t="s">
        <v>20</v>
      </c>
    </row>
    <row r="240" spans="1:9" x14ac:dyDescent="0.2">
      <c r="A240" t="s">
        <v>15</v>
      </c>
      <c r="B240" t="s">
        <v>13</v>
      </c>
      <c r="E240" s="24"/>
      <c r="F240" s="24"/>
      <c r="G240" s="24"/>
      <c r="H240" s="24"/>
      <c r="I240" s="24"/>
    </row>
    <row r="241" spans="1:15" x14ac:dyDescent="0.2">
      <c r="A241" t="s">
        <v>118</v>
      </c>
      <c r="B241" t="s">
        <v>390</v>
      </c>
      <c r="E241" s="24" t="s">
        <v>110</v>
      </c>
      <c r="F241" s="24"/>
      <c r="G241" s="24"/>
      <c r="H241" s="24"/>
    </row>
    <row r="242" spans="1:15" x14ac:dyDescent="0.2">
      <c r="E242" s="24"/>
      <c r="F242" s="24"/>
      <c r="G242" s="24" t="s">
        <v>26</v>
      </c>
      <c r="H242" s="24"/>
      <c r="I242" s="23"/>
    </row>
    <row r="243" spans="1:15" x14ac:dyDescent="0.2">
      <c r="A243" s="26" t="s">
        <v>24</v>
      </c>
      <c r="B243" s="24" t="s">
        <v>391</v>
      </c>
      <c r="C243" s="24"/>
      <c r="D243" s="24"/>
      <c r="E243" s="24"/>
      <c r="F243" s="24"/>
      <c r="G243" s="24"/>
      <c r="H243" s="24"/>
      <c r="I243" s="24"/>
    </row>
    <row r="244" spans="1:15" x14ac:dyDescent="0.2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15" x14ac:dyDescent="0.2">
      <c r="A245" s="24"/>
      <c r="B245" s="24"/>
      <c r="C245" s="24"/>
      <c r="D245" s="24"/>
      <c r="E245" s="24" t="s">
        <v>27</v>
      </c>
      <c r="F245" s="24"/>
      <c r="G245" s="24"/>
      <c r="H245" s="24"/>
      <c r="I245" s="24"/>
    </row>
    <row r="246" spans="1:15" x14ac:dyDescent="0.2">
      <c r="A246" s="24"/>
      <c r="B246" s="24"/>
      <c r="C246" s="24"/>
      <c r="D246" s="24"/>
      <c r="E246" s="24" t="s">
        <v>28</v>
      </c>
      <c r="F246" s="24"/>
      <c r="G246" s="24" t="s">
        <v>29</v>
      </c>
      <c r="H246" s="24"/>
      <c r="I246" s="24"/>
    </row>
    <row r="247" spans="1:15" x14ac:dyDescent="0.2">
      <c r="A247" s="24"/>
      <c r="B247" s="24"/>
      <c r="C247" s="24"/>
      <c r="D247" s="24"/>
      <c r="F247" s="24"/>
      <c r="G247" s="24" t="s">
        <v>30</v>
      </c>
      <c r="H247" s="24"/>
      <c r="I247" s="24"/>
    </row>
    <row r="248" spans="1:15" x14ac:dyDescent="0.2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15" x14ac:dyDescent="0.2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15" x14ac:dyDescent="0.2">
      <c r="A250" s="24"/>
      <c r="B250" s="24"/>
      <c r="C250" s="24"/>
      <c r="D250" s="24"/>
      <c r="E250" s="24" t="s">
        <v>27</v>
      </c>
      <c r="F250" s="24"/>
      <c r="G250" s="24"/>
      <c r="H250" s="24"/>
      <c r="I250" s="24"/>
    </row>
    <row r="251" spans="1:15" x14ac:dyDescent="0.2">
      <c r="A251" s="24"/>
      <c r="B251" s="24"/>
      <c r="C251" s="24"/>
      <c r="D251" s="24"/>
      <c r="E251" s="24" t="s">
        <v>113</v>
      </c>
      <c r="F251" s="24"/>
      <c r="G251" s="24"/>
      <c r="H251" s="24"/>
      <c r="I251" s="24"/>
      <c r="L251" s="24"/>
      <c r="M251" s="24"/>
      <c r="N251" s="24"/>
      <c r="O251" s="24"/>
    </row>
    <row r="252" spans="1:15" x14ac:dyDescent="0.2">
      <c r="A252" s="24"/>
      <c r="B252" s="24"/>
      <c r="C252" s="24"/>
      <c r="D252" s="24"/>
      <c r="E252" s="24"/>
      <c r="F252" s="24"/>
      <c r="G252" s="24" t="s">
        <v>346</v>
      </c>
      <c r="H252" s="24"/>
      <c r="I252" s="24"/>
    </row>
    <row r="253" spans="1:15" x14ac:dyDescent="0.2">
      <c r="A253" s="24"/>
      <c r="B253" s="24"/>
      <c r="C253" s="24"/>
      <c r="D253" s="24"/>
      <c r="I253" s="24"/>
    </row>
    <row r="254" spans="1:15" x14ac:dyDescent="0.2">
      <c r="A254" s="24"/>
      <c r="B254" s="24"/>
      <c r="C254" s="24"/>
      <c r="D254" s="24"/>
      <c r="I254" s="24"/>
    </row>
    <row r="255" spans="1:15" x14ac:dyDescent="0.2">
      <c r="A255" s="24"/>
      <c r="B255" s="24"/>
      <c r="C255" s="24"/>
      <c r="D255" s="24"/>
      <c r="E255" t="s">
        <v>21</v>
      </c>
      <c r="I255" s="24"/>
    </row>
    <row r="256" spans="1:15" x14ac:dyDescent="0.2">
      <c r="A256" s="24"/>
      <c r="B256" s="24"/>
      <c r="C256" s="24"/>
      <c r="D256" s="24"/>
      <c r="E256" t="s">
        <v>22</v>
      </c>
      <c r="F256" s="24"/>
      <c r="G256" t="s">
        <v>23</v>
      </c>
      <c r="H256" s="23"/>
      <c r="I256" s="24"/>
    </row>
    <row r="257" spans="1:14" x14ac:dyDescent="0.2">
      <c r="A257" s="24"/>
      <c r="B257" s="24"/>
      <c r="C257" s="24"/>
      <c r="D257" s="24"/>
      <c r="E257" s="24"/>
      <c r="F257" s="24"/>
      <c r="G257" s="23" t="s">
        <v>25</v>
      </c>
      <c r="H257" s="24"/>
      <c r="I257" s="24"/>
    </row>
    <row r="258" spans="1:14" x14ac:dyDescent="0.2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14" x14ac:dyDescent="0.2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14" x14ac:dyDescent="0.2">
      <c r="A260" s="24"/>
      <c r="B260" s="24"/>
      <c r="C260" s="24"/>
      <c r="D260" s="24"/>
      <c r="E260" s="24" t="s">
        <v>368</v>
      </c>
      <c r="F260" s="24"/>
      <c r="G260" s="24"/>
      <c r="H260" s="24"/>
      <c r="I260" s="24"/>
    </row>
    <row r="261" spans="1:14" x14ac:dyDescent="0.2">
      <c r="A261" s="24"/>
      <c r="B261" s="24"/>
      <c r="C261" s="24"/>
      <c r="D261" s="24"/>
      <c r="E261" s="24" t="s">
        <v>112</v>
      </c>
      <c r="F261" s="24"/>
      <c r="G261" s="24"/>
      <c r="H261" s="24"/>
      <c r="I261" s="24"/>
      <c r="N261" s="24"/>
    </row>
    <row r="262" spans="1:14" x14ac:dyDescent="0.2">
      <c r="A262" s="24"/>
      <c r="B262" s="24"/>
      <c r="C262" s="24"/>
      <c r="D262" s="24"/>
      <c r="E262" s="24"/>
      <c r="F262" s="24"/>
      <c r="G262" s="24" t="s">
        <v>31</v>
      </c>
      <c r="H262" s="24"/>
      <c r="I262" s="24"/>
      <c r="N262" s="24"/>
    </row>
    <row r="263" spans="1:14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N263" s="24"/>
    </row>
    <row r="264" spans="1:14" x14ac:dyDescent="0.2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14" x14ac:dyDescent="0.2">
      <c r="A265" s="24"/>
      <c r="B265" s="24"/>
      <c r="C265" s="24"/>
      <c r="D265" s="24"/>
      <c r="E265" s="24" t="s">
        <v>368</v>
      </c>
      <c r="F265" s="24"/>
      <c r="G265" s="24"/>
      <c r="H265" s="24"/>
      <c r="I265" s="24"/>
    </row>
    <row r="266" spans="1:14" x14ac:dyDescent="0.2">
      <c r="A266" s="24"/>
      <c r="B266" s="24"/>
      <c r="C266" s="24"/>
      <c r="D266" s="24"/>
      <c r="E266" s="24" t="s">
        <v>342</v>
      </c>
      <c r="F266" s="24"/>
      <c r="G266" s="24"/>
      <c r="H266" s="24"/>
      <c r="I266" s="24"/>
    </row>
    <row r="267" spans="1:14" x14ac:dyDescent="0.2">
      <c r="A267" s="24"/>
      <c r="B267" s="24"/>
      <c r="C267" s="24"/>
      <c r="D267" s="24"/>
      <c r="E267" s="24"/>
      <c r="F267" s="24"/>
      <c r="G267" s="24" t="s">
        <v>343</v>
      </c>
      <c r="H267" s="24"/>
      <c r="I267" s="24"/>
    </row>
    <row r="268" spans="1:14" x14ac:dyDescent="0.2">
      <c r="A268" s="24"/>
      <c r="B268" s="24"/>
      <c r="C268" s="24"/>
      <c r="D268" s="24"/>
      <c r="I268" s="24"/>
    </row>
    <row r="269" spans="1:14" x14ac:dyDescent="0.2">
      <c r="A269" s="24"/>
      <c r="B269" s="24"/>
      <c r="C269" s="24"/>
      <c r="D269" s="24"/>
      <c r="I269" s="24"/>
    </row>
    <row r="270" spans="1:14" x14ac:dyDescent="0.2">
      <c r="A270" s="24"/>
      <c r="B270" s="24"/>
      <c r="C270" s="24"/>
      <c r="D270" s="24"/>
      <c r="E270" s="24" t="s">
        <v>392</v>
      </c>
      <c r="F270" s="24"/>
      <c r="G270" s="24"/>
      <c r="I270" s="24"/>
    </row>
    <row r="271" spans="1:14" x14ac:dyDescent="0.2">
      <c r="A271" s="24"/>
      <c r="B271" s="24"/>
      <c r="C271" s="24"/>
      <c r="D271" s="24"/>
      <c r="E271" s="24" t="s">
        <v>380</v>
      </c>
      <c r="F271" s="24"/>
      <c r="G271" s="24"/>
      <c r="I271" s="24"/>
    </row>
    <row r="272" spans="1:14" x14ac:dyDescent="0.2">
      <c r="A272" s="24"/>
      <c r="B272" s="24"/>
      <c r="C272" s="24"/>
      <c r="D272" s="24"/>
      <c r="E272" s="24"/>
      <c r="F272" s="24"/>
      <c r="G272" s="24" t="s">
        <v>381</v>
      </c>
      <c r="I272" s="24"/>
    </row>
    <row r="273" spans="1:9" x14ac:dyDescent="0.2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x14ac:dyDescent="0.2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x14ac:dyDescent="0.2">
      <c r="A275" s="24"/>
      <c r="B275" s="24"/>
      <c r="C275" s="24"/>
      <c r="D275" s="24"/>
      <c r="E275" s="24" t="s">
        <v>111</v>
      </c>
      <c r="F275" s="24"/>
      <c r="G275" s="24"/>
      <c r="H275" s="24"/>
      <c r="I275" s="24"/>
    </row>
    <row r="276" spans="1:9" x14ac:dyDescent="0.2">
      <c r="A276" s="24"/>
      <c r="B276" s="24"/>
      <c r="C276" s="24"/>
      <c r="D276" s="24"/>
      <c r="E276" s="24"/>
      <c r="F276" s="24"/>
      <c r="G276" s="24"/>
      <c r="H276" s="24" t="s">
        <v>369</v>
      </c>
      <c r="I276" s="24"/>
    </row>
    <row r="277" spans="1:9" x14ac:dyDescent="0.2">
      <c r="A277" s="24"/>
      <c r="B277" s="24"/>
      <c r="C277" s="24"/>
      <c r="D277" s="24"/>
      <c r="E277" s="24"/>
      <c r="F277" s="24"/>
      <c r="G277" s="24"/>
      <c r="H277" s="24"/>
      <c r="I277" s="24"/>
    </row>
  </sheetData>
  <mergeCells count="34">
    <mergeCell ref="A151:I155"/>
    <mergeCell ref="A150:I150"/>
    <mergeCell ref="A143:I143"/>
    <mergeCell ref="A144:I147"/>
    <mergeCell ref="A148:I148"/>
    <mergeCell ref="B75:B85"/>
    <mergeCell ref="B86:B92"/>
    <mergeCell ref="A142:I142"/>
    <mergeCell ref="A10:I13"/>
    <mergeCell ref="B48:B51"/>
    <mergeCell ref="B52:B54"/>
    <mergeCell ref="B55:B56"/>
    <mergeCell ref="B60:B63"/>
    <mergeCell ref="E41:H41"/>
    <mergeCell ref="B42:B47"/>
    <mergeCell ref="B41:D41"/>
    <mergeCell ref="B64:B69"/>
    <mergeCell ref="B70:B74"/>
    <mergeCell ref="A228:I228"/>
    <mergeCell ref="B93:B99"/>
    <mergeCell ref="B100:B103"/>
    <mergeCell ref="F167:I167"/>
    <mergeCell ref="F168:I168"/>
    <mergeCell ref="F169:I169"/>
    <mergeCell ref="A207:I207"/>
    <mergeCell ref="A203:I203"/>
    <mergeCell ref="B204:I204"/>
    <mergeCell ref="B205:I205"/>
    <mergeCell ref="A227:I227"/>
    <mergeCell ref="A196:I196"/>
    <mergeCell ref="B197:I197"/>
    <mergeCell ref="A206:I206"/>
    <mergeCell ref="B198:I198"/>
    <mergeCell ref="A149:I149"/>
  </mergeCells>
  <pageMargins left="0.63" right="0.11811023622047245" top="0.44" bottom="0.44" header="0.31496062992125984" footer="0.31496062992125984"/>
  <pageSetup paperSize="9" scale="70" firstPageNumber="0" fitToHeight="0" orientation="portrait" r:id="rId1"/>
  <headerFooter alignWithMargins="0"/>
  <rowBreaks count="5" manualBreakCount="5">
    <brk id="69" max="16383" man="1"/>
    <brk id="139" max="16383" man="1"/>
    <brk id="147" max="16383" man="1"/>
    <brk id="166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opLeftCell="A61" zoomScaleNormal="100" zoomScaleSheetLayoutView="115" workbookViewId="0">
      <selection activeCell="B76" sqref="B76"/>
    </sheetView>
  </sheetViews>
  <sheetFormatPr defaultRowHeight="12.75" x14ac:dyDescent="0.2"/>
  <cols>
    <col min="1" max="1" width="10.85546875" customWidth="1"/>
    <col min="2" max="2" width="17" customWidth="1"/>
    <col min="3" max="3" width="0.85546875" customWidth="1"/>
    <col min="4" max="4" width="35.85546875" customWidth="1"/>
    <col min="8" max="8" width="15.28515625" customWidth="1"/>
    <col min="9" max="9" width="10.140625" style="56" customWidth="1"/>
  </cols>
  <sheetData>
    <row r="1" spans="1:9" x14ac:dyDescent="0.2">
      <c r="G1" s="284" t="s">
        <v>167</v>
      </c>
      <c r="H1" s="284"/>
      <c r="I1" s="284"/>
    </row>
    <row r="3" spans="1:9" ht="76.5" x14ac:dyDescent="0.2">
      <c r="A3" s="285" t="s">
        <v>115</v>
      </c>
      <c r="B3" s="286"/>
      <c r="C3" s="286"/>
      <c r="D3" s="286"/>
      <c r="E3" s="286"/>
      <c r="F3" s="286"/>
      <c r="G3" s="286"/>
      <c r="H3" s="287"/>
      <c r="I3" s="39" t="s">
        <v>345</v>
      </c>
    </row>
    <row r="4" spans="1:9" x14ac:dyDescent="0.2">
      <c r="A4" s="37" t="s">
        <v>325</v>
      </c>
      <c r="B4" s="30"/>
      <c r="C4" s="30"/>
      <c r="D4" s="30"/>
      <c r="E4" s="30"/>
      <c r="F4" s="30"/>
      <c r="G4" s="30"/>
      <c r="H4" s="31"/>
      <c r="I4" s="51" t="s">
        <v>168</v>
      </c>
    </row>
    <row r="5" spans="1:9" x14ac:dyDescent="0.2">
      <c r="A5" s="27"/>
      <c r="B5" s="28"/>
      <c r="C5" s="28"/>
      <c r="D5" s="28"/>
      <c r="E5" s="28"/>
      <c r="F5" s="28"/>
      <c r="G5" s="28"/>
      <c r="H5" s="28"/>
      <c r="I5" s="38"/>
    </row>
    <row r="6" spans="1:9" x14ac:dyDescent="0.2">
      <c r="A6" s="37" t="s">
        <v>326</v>
      </c>
      <c r="B6" s="30"/>
      <c r="C6" s="30"/>
      <c r="D6" s="30"/>
      <c r="E6" s="30"/>
      <c r="F6" s="30"/>
      <c r="G6" s="30"/>
      <c r="H6" s="31"/>
      <c r="I6" s="51" t="s">
        <v>168</v>
      </c>
    </row>
    <row r="7" spans="1:9" x14ac:dyDescent="0.2">
      <c r="A7" s="27"/>
      <c r="B7" s="28"/>
      <c r="C7" s="28"/>
      <c r="D7" s="28"/>
      <c r="E7" s="28"/>
      <c r="F7" s="28"/>
      <c r="G7" s="28"/>
      <c r="H7" s="28"/>
      <c r="I7" s="52"/>
    </row>
    <row r="8" spans="1:9" x14ac:dyDescent="0.2">
      <c r="A8" s="29" t="s">
        <v>169</v>
      </c>
      <c r="B8" s="28"/>
      <c r="C8" s="28"/>
      <c r="D8" s="28"/>
      <c r="E8" s="28"/>
      <c r="F8" s="28"/>
      <c r="G8" s="28"/>
      <c r="H8" s="28"/>
      <c r="I8" s="53"/>
    </row>
    <row r="9" spans="1:9" ht="12.75" customHeight="1" x14ac:dyDescent="0.2">
      <c r="A9" s="109" t="s">
        <v>114</v>
      </c>
      <c r="B9" s="271" t="s">
        <v>115</v>
      </c>
      <c r="C9" s="272"/>
      <c r="D9" s="273"/>
      <c r="E9" s="271" t="s">
        <v>116</v>
      </c>
      <c r="F9" s="272"/>
      <c r="G9" s="272"/>
      <c r="H9" s="273"/>
      <c r="I9" s="109" t="s">
        <v>128</v>
      </c>
    </row>
    <row r="10" spans="1:9" ht="12.75" customHeight="1" x14ac:dyDescent="0.2">
      <c r="A10" s="65" t="s">
        <v>250</v>
      </c>
      <c r="B10" s="228" t="s">
        <v>129</v>
      </c>
      <c r="C10" s="66"/>
      <c r="D10" s="67" t="s">
        <v>70</v>
      </c>
      <c r="E10" s="66" t="s">
        <v>32</v>
      </c>
      <c r="F10" s="68"/>
      <c r="G10" s="68"/>
      <c r="H10" s="67"/>
      <c r="I10" s="110" t="s">
        <v>168</v>
      </c>
    </row>
    <row r="11" spans="1:9" x14ac:dyDescent="0.2">
      <c r="A11" s="32" t="s">
        <v>251</v>
      </c>
      <c r="B11" s="229"/>
      <c r="C11" s="33"/>
      <c r="D11" s="49" t="s">
        <v>71</v>
      </c>
      <c r="E11" s="33" t="s">
        <v>33</v>
      </c>
      <c r="F11" s="70"/>
      <c r="G11" s="70"/>
      <c r="H11" s="49"/>
      <c r="I11" s="111" t="s">
        <v>168</v>
      </c>
    </row>
    <row r="12" spans="1:9" x14ac:dyDescent="0.2">
      <c r="A12" s="32" t="s">
        <v>252</v>
      </c>
      <c r="B12" s="229"/>
      <c r="C12" s="33"/>
      <c r="D12" s="49" t="s">
        <v>72</v>
      </c>
      <c r="E12" s="33" t="s">
        <v>34</v>
      </c>
      <c r="F12" s="70"/>
      <c r="G12" s="70"/>
      <c r="H12" s="49"/>
      <c r="I12" s="111" t="s">
        <v>168</v>
      </c>
    </row>
    <row r="13" spans="1:9" x14ac:dyDescent="0.2">
      <c r="A13" s="32" t="s">
        <v>253</v>
      </c>
      <c r="B13" s="229"/>
      <c r="C13" s="33"/>
      <c r="D13" s="49" t="s">
        <v>73</v>
      </c>
      <c r="E13" s="33" t="s">
        <v>35</v>
      </c>
      <c r="F13" s="70"/>
      <c r="G13" s="70"/>
      <c r="H13" s="49"/>
      <c r="I13" s="111" t="s">
        <v>168</v>
      </c>
    </row>
    <row r="14" spans="1:9" x14ac:dyDescent="0.2">
      <c r="A14" s="32" t="s">
        <v>254</v>
      </c>
      <c r="B14" s="229"/>
      <c r="C14" s="33"/>
      <c r="D14" s="49" t="s">
        <v>74</v>
      </c>
      <c r="E14" s="33" t="s">
        <v>36</v>
      </c>
      <c r="F14" s="70"/>
      <c r="G14" s="70"/>
      <c r="H14" s="49"/>
      <c r="I14" s="111" t="s">
        <v>168</v>
      </c>
    </row>
    <row r="15" spans="1:9" x14ac:dyDescent="0.2">
      <c r="A15" s="72" t="s">
        <v>255</v>
      </c>
      <c r="B15" s="230"/>
      <c r="C15" s="73"/>
      <c r="D15" s="74" t="s">
        <v>75</v>
      </c>
      <c r="E15" s="73" t="s">
        <v>37</v>
      </c>
      <c r="F15" s="75"/>
      <c r="G15" s="75"/>
      <c r="H15" s="74"/>
      <c r="I15" s="112" t="s">
        <v>168</v>
      </c>
    </row>
    <row r="16" spans="1:9" x14ac:dyDescent="0.2">
      <c r="A16" s="65" t="s">
        <v>256</v>
      </c>
      <c r="B16" s="269" t="s">
        <v>76</v>
      </c>
      <c r="C16" s="66"/>
      <c r="D16" s="67" t="s">
        <v>77</v>
      </c>
      <c r="E16" s="66" t="s">
        <v>130</v>
      </c>
      <c r="F16" s="68"/>
      <c r="G16" s="68"/>
      <c r="H16" s="67"/>
      <c r="I16" s="113" t="s">
        <v>168</v>
      </c>
    </row>
    <row r="17" spans="1:9" x14ac:dyDescent="0.2">
      <c r="A17" s="32" t="s">
        <v>257</v>
      </c>
      <c r="B17" s="270"/>
      <c r="C17" s="33"/>
      <c r="D17" s="49" t="s">
        <v>77</v>
      </c>
      <c r="E17" s="33" t="s">
        <v>38</v>
      </c>
      <c r="F17" s="70"/>
      <c r="G17" s="70"/>
      <c r="H17" s="49"/>
      <c r="I17" s="54" t="s">
        <v>168</v>
      </c>
    </row>
    <row r="18" spans="1:9" x14ac:dyDescent="0.2">
      <c r="A18" s="32" t="s">
        <v>258</v>
      </c>
      <c r="B18" s="270"/>
      <c r="C18" s="33"/>
      <c r="D18" s="49" t="s">
        <v>208</v>
      </c>
      <c r="E18" s="33" t="s">
        <v>209</v>
      </c>
      <c r="F18" s="70"/>
      <c r="G18" s="70"/>
      <c r="H18" s="49"/>
      <c r="I18" s="55" t="s">
        <v>168</v>
      </c>
    </row>
    <row r="19" spans="1:9" x14ac:dyDescent="0.2">
      <c r="A19" s="32" t="s">
        <v>259</v>
      </c>
      <c r="B19" s="270"/>
      <c r="C19" s="33"/>
      <c r="D19" s="49" t="s">
        <v>78</v>
      </c>
      <c r="E19" s="33" t="s">
        <v>39</v>
      </c>
      <c r="F19" s="70"/>
      <c r="G19" s="70"/>
      <c r="H19" s="49"/>
      <c r="I19" s="54" t="s">
        <v>168</v>
      </c>
    </row>
    <row r="20" spans="1:9" ht="12.75" customHeight="1" x14ac:dyDescent="0.2">
      <c r="A20" s="65" t="s">
        <v>261</v>
      </c>
      <c r="B20" s="228" t="s">
        <v>80</v>
      </c>
      <c r="C20" s="66"/>
      <c r="D20" s="67" t="s">
        <v>81</v>
      </c>
      <c r="E20" s="66" t="s">
        <v>41</v>
      </c>
      <c r="F20" s="68"/>
      <c r="G20" s="68"/>
      <c r="H20" s="67"/>
      <c r="I20" s="113" t="s">
        <v>168</v>
      </c>
    </row>
    <row r="21" spans="1:9" x14ac:dyDescent="0.2">
      <c r="A21" s="32" t="s">
        <v>262</v>
      </c>
      <c r="B21" s="229"/>
      <c r="C21" s="33"/>
      <c r="D21" s="49" t="s">
        <v>82</v>
      </c>
      <c r="E21" s="33" t="s">
        <v>42</v>
      </c>
      <c r="F21" s="70"/>
      <c r="G21" s="70"/>
      <c r="H21" s="49"/>
      <c r="I21" s="54" t="s">
        <v>168</v>
      </c>
    </row>
    <row r="22" spans="1:9" x14ac:dyDescent="0.2">
      <c r="A22" s="32" t="s">
        <v>263</v>
      </c>
      <c r="B22" s="230"/>
      <c r="C22" s="33"/>
      <c r="D22" s="49" t="s">
        <v>83</v>
      </c>
      <c r="E22" s="33" t="s">
        <v>43</v>
      </c>
      <c r="F22" s="70"/>
      <c r="G22" s="70"/>
      <c r="H22" s="49"/>
      <c r="I22" s="54" t="s">
        <v>168</v>
      </c>
    </row>
    <row r="23" spans="1:9" x14ac:dyDescent="0.2">
      <c r="A23" s="65" t="s">
        <v>264</v>
      </c>
      <c r="B23" s="228" t="s">
        <v>202</v>
      </c>
      <c r="C23" s="66"/>
      <c r="D23" s="67" t="s">
        <v>204</v>
      </c>
      <c r="E23" s="66" t="s">
        <v>205</v>
      </c>
      <c r="F23" s="68"/>
      <c r="G23" s="68"/>
      <c r="H23" s="67"/>
      <c r="I23" s="107" t="s">
        <v>168</v>
      </c>
    </row>
    <row r="24" spans="1:9" x14ac:dyDescent="0.2">
      <c r="A24" s="72" t="s">
        <v>265</v>
      </c>
      <c r="B24" s="230"/>
      <c r="C24" s="73"/>
      <c r="D24" s="74" t="s">
        <v>206</v>
      </c>
      <c r="E24" s="73" t="s">
        <v>234</v>
      </c>
      <c r="F24" s="75"/>
      <c r="G24" s="75"/>
      <c r="H24" s="74"/>
      <c r="I24" s="108" t="s">
        <v>168</v>
      </c>
    </row>
    <row r="25" spans="1:9" ht="38.25" x14ac:dyDescent="0.2">
      <c r="A25" s="72" t="s">
        <v>266</v>
      </c>
      <c r="B25" s="80" t="s">
        <v>131</v>
      </c>
      <c r="C25" s="73"/>
      <c r="D25" s="74" t="s">
        <v>81</v>
      </c>
      <c r="E25" s="73" t="s">
        <v>44</v>
      </c>
      <c r="F25" s="75"/>
      <c r="G25" s="75"/>
      <c r="H25" s="74"/>
      <c r="I25" s="114" t="s">
        <v>168</v>
      </c>
    </row>
    <row r="26" spans="1:9" ht="63.75" x14ac:dyDescent="0.2">
      <c r="A26" s="81" t="s">
        <v>267</v>
      </c>
      <c r="B26" s="82" t="s">
        <v>132</v>
      </c>
      <c r="C26" s="83"/>
      <c r="D26" s="84" t="s">
        <v>81</v>
      </c>
      <c r="E26" s="83" t="s">
        <v>133</v>
      </c>
      <c r="F26" s="85"/>
      <c r="G26" s="85"/>
      <c r="H26" s="84"/>
      <c r="I26" s="115" t="s">
        <v>168</v>
      </c>
    </row>
    <row r="27" spans="1:9" x14ac:dyDescent="0.2">
      <c r="A27" s="81" t="s">
        <v>268</v>
      </c>
      <c r="B27" s="82" t="s">
        <v>134</v>
      </c>
      <c r="C27" s="83"/>
      <c r="D27" s="84" t="s">
        <v>81</v>
      </c>
      <c r="E27" s="83" t="s">
        <v>41</v>
      </c>
      <c r="F27" s="85"/>
      <c r="G27" s="85"/>
      <c r="H27" s="84"/>
      <c r="I27" s="115" t="s">
        <v>168</v>
      </c>
    </row>
    <row r="28" spans="1:9" x14ac:dyDescent="0.2">
      <c r="A28" s="65" t="s">
        <v>269</v>
      </c>
      <c r="B28" s="228" t="s">
        <v>135</v>
      </c>
      <c r="C28" s="66"/>
      <c r="D28" s="67" t="s">
        <v>81</v>
      </c>
      <c r="E28" s="66" t="s">
        <v>136</v>
      </c>
      <c r="F28" s="68"/>
      <c r="G28" s="68"/>
      <c r="H28" s="67"/>
      <c r="I28" s="110" t="s">
        <v>168</v>
      </c>
    </row>
    <row r="29" spans="1:9" ht="12.75" customHeight="1" x14ac:dyDescent="0.2">
      <c r="A29" s="32" t="s">
        <v>270</v>
      </c>
      <c r="B29" s="229"/>
      <c r="C29" s="33"/>
      <c r="D29" s="49" t="s">
        <v>137</v>
      </c>
      <c r="E29" s="33" t="s">
        <v>138</v>
      </c>
      <c r="F29" s="70"/>
      <c r="G29" s="70"/>
      <c r="H29" s="49"/>
      <c r="I29" s="111" t="s">
        <v>168</v>
      </c>
    </row>
    <row r="30" spans="1:9" x14ac:dyDescent="0.2">
      <c r="A30" s="32" t="s">
        <v>271</v>
      </c>
      <c r="B30" s="229"/>
      <c r="C30" s="33"/>
      <c r="D30" s="49" t="s">
        <v>139</v>
      </c>
      <c r="E30" s="33" t="s">
        <v>139</v>
      </c>
      <c r="F30" s="70"/>
      <c r="G30" s="70"/>
      <c r="H30" s="49"/>
      <c r="I30" s="111" t="s">
        <v>168</v>
      </c>
    </row>
    <row r="31" spans="1:9" ht="12.75" customHeight="1" x14ac:dyDescent="0.2">
      <c r="A31" s="72" t="s">
        <v>272</v>
      </c>
      <c r="B31" s="230"/>
      <c r="C31" s="73"/>
      <c r="D31" s="74" t="s">
        <v>140</v>
      </c>
      <c r="E31" s="73" t="s">
        <v>140</v>
      </c>
      <c r="F31" s="75"/>
      <c r="G31" s="75"/>
      <c r="H31" s="74"/>
      <c r="I31" s="112" t="s">
        <v>168</v>
      </c>
    </row>
    <row r="32" spans="1:9" ht="12.75" customHeight="1" x14ac:dyDescent="0.2">
      <c r="A32" s="65" t="s">
        <v>273</v>
      </c>
      <c r="B32" s="228" t="s">
        <v>84</v>
      </c>
      <c r="C32" s="66"/>
      <c r="D32" s="67" t="s">
        <v>79</v>
      </c>
      <c r="E32" s="66" t="s">
        <v>40</v>
      </c>
      <c r="F32" s="68"/>
      <c r="G32" s="68"/>
      <c r="H32" s="67"/>
      <c r="I32" s="113" t="s">
        <v>168</v>
      </c>
    </row>
    <row r="33" spans="1:9" ht="12.75" customHeight="1" x14ac:dyDescent="0.2">
      <c r="A33" s="32" t="s">
        <v>274</v>
      </c>
      <c r="B33" s="229"/>
      <c r="C33" s="33"/>
      <c r="D33" s="49" t="s">
        <v>85</v>
      </c>
      <c r="E33" s="33" t="s">
        <v>45</v>
      </c>
      <c r="F33" s="70"/>
      <c r="G33" s="70"/>
      <c r="H33" s="49"/>
      <c r="I33" s="54" t="s">
        <v>168</v>
      </c>
    </row>
    <row r="34" spans="1:9" ht="12.75" customHeight="1" x14ac:dyDescent="0.2">
      <c r="A34" s="32" t="s">
        <v>275</v>
      </c>
      <c r="B34" s="229"/>
      <c r="C34" s="33"/>
      <c r="D34" s="49" t="s">
        <v>86</v>
      </c>
      <c r="E34" s="33" t="s">
        <v>46</v>
      </c>
      <c r="F34" s="70"/>
      <c r="G34" s="70"/>
      <c r="H34" s="49"/>
      <c r="I34" s="54" t="s">
        <v>168</v>
      </c>
    </row>
    <row r="35" spans="1:9" x14ac:dyDescent="0.2">
      <c r="A35" s="32" t="s">
        <v>276</v>
      </c>
      <c r="B35" s="229"/>
      <c r="C35" s="33"/>
      <c r="D35" s="49" t="s">
        <v>87</v>
      </c>
      <c r="E35" s="33" t="s">
        <v>47</v>
      </c>
      <c r="F35" s="70"/>
      <c r="G35" s="70"/>
      <c r="H35" s="49"/>
      <c r="I35" s="54" t="s">
        <v>168</v>
      </c>
    </row>
    <row r="36" spans="1:9" x14ac:dyDescent="0.2">
      <c r="A36" s="32" t="s">
        <v>277</v>
      </c>
      <c r="B36" s="229"/>
      <c r="C36" s="33"/>
      <c r="D36" s="49" t="s">
        <v>87</v>
      </c>
      <c r="E36" s="33" t="s">
        <v>48</v>
      </c>
      <c r="F36" s="70"/>
      <c r="G36" s="70"/>
      <c r="H36" s="49"/>
      <c r="I36" s="54" t="s">
        <v>168</v>
      </c>
    </row>
    <row r="37" spans="1:9" x14ac:dyDescent="0.2">
      <c r="A37" s="72" t="s">
        <v>278</v>
      </c>
      <c r="B37" s="230"/>
      <c r="C37" s="73"/>
      <c r="D37" s="74" t="s">
        <v>141</v>
      </c>
      <c r="E37" s="73" t="s">
        <v>142</v>
      </c>
      <c r="F37" s="75"/>
      <c r="G37" s="75"/>
      <c r="H37" s="74"/>
      <c r="I37" s="114" t="s">
        <v>168</v>
      </c>
    </row>
    <row r="38" spans="1:9" ht="14.25" customHeight="1" x14ac:dyDescent="0.2">
      <c r="A38" s="65" t="s">
        <v>279</v>
      </c>
      <c r="B38" s="269" t="s">
        <v>88</v>
      </c>
      <c r="C38" s="66"/>
      <c r="D38" s="67" t="s">
        <v>89</v>
      </c>
      <c r="E38" s="66" t="s">
        <v>143</v>
      </c>
      <c r="F38" s="68"/>
      <c r="G38" s="68"/>
      <c r="H38" s="67"/>
      <c r="I38" s="113" t="s">
        <v>168</v>
      </c>
    </row>
    <row r="39" spans="1:9" x14ac:dyDescent="0.2">
      <c r="A39" s="32" t="s">
        <v>280</v>
      </c>
      <c r="B39" s="270"/>
      <c r="C39" s="33"/>
      <c r="D39" s="49" t="s">
        <v>90</v>
      </c>
      <c r="E39" s="33" t="s">
        <v>50</v>
      </c>
      <c r="F39" s="70"/>
      <c r="G39" s="70"/>
      <c r="H39" s="49"/>
      <c r="I39" s="54" t="s">
        <v>168</v>
      </c>
    </row>
    <row r="40" spans="1:9" ht="12.75" customHeight="1" x14ac:dyDescent="0.2">
      <c r="A40" s="32" t="s">
        <v>281</v>
      </c>
      <c r="B40" s="270"/>
      <c r="C40" s="33"/>
      <c r="D40" s="49" t="s">
        <v>91</v>
      </c>
      <c r="E40" s="33" t="s">
        <v>51</v>
      </c>
      <c r="F40" s="70"/>
      <c r="G40" s="70"/>
      <c r="H40" s="49"/>
      <c r="I40" s="54" t="s">
        <v>168</v>
      </c>
    </row>
    <row r="41" spans="1:9" x14ac:dyDescent="0.2">
      <c r="A41" s="32" t="s">
        <v>282</v>
      </c>
      <c r="B41" s="270"/>
      <c r="C41" s="33"/>
      <c r="D41" s="49" t="s">
        <v>91</v>
      </c>
      <c r="E41" s="33" t="s">
        <v>52</v>
      </c>
      <c r="F41" s="70"/>
      <c r="G41" s="70"/>
      <c r="H41" s="49"/>
      <c r="I41" s="54" t="s">
        <v>168</v>
      </c>
    </row>
    <row r="42" spans="1:9" ht="12.75" customHeight="1" x14ac:dyDescent="0.2">
      <c r="A42" s="72" t="s">
        <v>283</v>
      </c>
      <c r="B42" s="274"/>
      <c r="C42" s="73"/>
      <c r="D42" s="74" t="s">
        <v>91</v>
      </c>
      <c r="E42" s="73" t="s">
        <v>53</v>
      </c>
      <c r="F42" s="75"/>
      <c r="G42" s="75"/>
      <c r="H42" s="74"/>
      <c r="I42" s="114" t="s">
        <v>168</v>
      </c>
    </row>
    <row r="43" spans="1:9" ht="12.75" customHeight="1" x14ac:dyDescent="0.2">
      <c r="A43" s="65" t="s">
        <v>284</v>
      </c>
      <c r="B43" s="228" t="s">
        <v>92</v>
      </c>
      <c r="C43" s="66"/>
      <c r="D43" s="67" t="s">
        <v>93</v>
      </c>
      <c r="E43" s="66" t="s">
        <v>54</v>
      </c>
      <c r="F43" s="68"/>
      <c r="G43" s="68"/>
      <c r="H43" s="67"/>
      <c r="I43" s="113" t="s">
        <v>168</v>
      </c>
    </row>
    <row r="44" spans="1:9" x14ac:dyDescent="0.2">
      <c r="A44" s="32" t="s">
        <v>285</v>
      </c>
      <c r="B44" s="229"/>
      <c r="C44" s="33"/>
      <c r="D44" s="49" t="s">
        <v>94</v>
      </c>
      <c r="E44" s="33" t="s">
        <v>55</v>
      </c>
      <c r="F44" s="70"/>
      <c r="G44" s="70"/>
      <c r="H44" s="49"/>
      <c r="I44" s="54" t="s">
        <v>168</v>
      </c>
    </row>
    <row r="45" spans="1:9" x14ac:dyDescent="0.2">
      <c r="A45" s="32" t="s">
        <v>286</v>
      </c>
      <c r="B45" s="229"/>
      <c r="C45" s="33"/>
      <c r="D45" s="49" t="s">
        <v>95</v>
      </c>
      <c r="E45" s="33" t="s">
        <v>56</v>
      </c>
      <c r="F45" s="70"/>
      <c r="G45" s="70"/>
      <c r="H45" s="49"/>
      <c r="I45" s="54" t="s">
        <v>168</v>
      </c>
    </row>
    <row r="46" spans="1:9" x14ac:dyDescent="0.2">
      <c r="A46" s="32" t="s">
        <v>287</v>
      </c>
      <c r="B46" s="229"/>
      <c r="C46" s="33"/>
      <c r="D46" s="49" t="s">
        <v>96</v>
      </c>
      <c r="E46" s="33" t="s">
        <v>57</v>
      </c>
      <c r="F46" s="70"/>
      <c r="G46" s="70"/>
      <c r="H46" s="49"/>
      <c r="I46" s="54" t="s">
        <v>168</v>
      </c>
    </row>
    <row r="47" spans="1:9" x14ac:dyDescent="0.2">
      <c r="A47" s="32" t="s">
        <v>288</v>
      </c>
      <c r="B47" s="229"/>
      <c r="C47" s="33"/>
      <c r="D47" s="49" t="s">
        <v>97</v>
      </c>
      <c r="E47" s="33" t="s">
        <v>58</v>
      </c>
      <c r="F47" s="70"/>
      <c r="G47" s="70"/>
      <c r="H47" s="49"/>
      <c r="I47" s="54" t="s">
        <v>168</v>
      </c>
    </row>
    <row r="48" spans="1:9" x14ac:dyDescent="0.2">
      <c r="A48" s="32" t="s">
        <v>289</v>
      </c>
      <c r="B48" s="229"/>
      <c r="C48" s="33"/>
      <c r="D48" s="49" t="s">
        <v>98</v>
      </c>
      <c r="E48" s="33" t="s">
        <v>59</v>
      </c>
      <c r="F48" s="70"/>
      <c r="G48" s="70"/>
      <c r="H48" s="49"/>
      <c r="I48" s="54" t="s">
        <v>168</v>
      </c>
    </row>
    <row r="49" spans="1:9" x14ac:dyDescent="0.2">
      <c r="A49" s="32" t="s">
        <v>290</v>
      </c>
      <c r="B49" s="229"/>
      <c r="C49" s="33"/>
      <c r="D49" s="49" t="s">
        <v>99</v>
      </c>
      <c r="E49" s="33" t="s">
        <v>60</v>
      </c>
      <c r="F49" s="70"/>
      <c r="G49" s="70"/>
      <c r="H49" s="49"/>
      <c r="I49" s="54" t="s">
        <v>168</v>
      </c>
    </row>
    <row r="50" spans="1:9" x14ac:dyDescent="0.2">
      <c r="A50" s="32" t="s">
        <v>291</v>
      </c>
      <c r="B50" s="229"/>
      <c r="C50" s="33"/>
      <c r="D50" s="49" t="s">
        <v>100</v>
      </c>
      <c r="E50" s="33" t="s">
        <v>61</v>
      </c>
      <c r="F50" s="70"/>
      <c r="G50" s="70"/>
      <c r="H50" s="49"/>
      <c r="I50" s="54" t="s">
        <v>168</v>
      </c>
    </row>
    <row r="51" spans="1:9" ht="12.75" customHeight="1" x14ac:dyDescent="0.2">
      <c r="A51" s="32" t="s">
        <v>292</v>
      </c>
      <c r="B51" s="229"/>
      <c r="C51" s="33"/>
      <c r="D51" s="49" t="s">
        <v>101</v>
      </c>
      <c r="E51" s="33" t="s">
        <v>62</v>
      </c>
      <c r="F51" s="70"/>
      <c r="G51" s="70"/>
      <c r="H51" s="49"/>
      <c r="I51" s="54" t="s">
        <v>168</v>
      </c>
    </row>
    <row r="52" spans="1:9" x14ac:dyDescent="0.2">
      <c r="A52" s="32" t="s">
        <v>293</v>
      </c>
      <c r="B52" s="229"/>
      <c r="C52" s="33"/>
      <c r="D52" s="49" t="s">
        <v>102</v>
      </c>
      <c r="E52" s="33" t="s">
        <v>63</v>
      </c>
      <c r="F52" s="70"/>
      <c r="G52" s="70"/>
      <c r="H52" s="49"/>
      <c r="I52" s="54" t="s">
        <v>168</v>
      </c>
    </row>
    <row r="53" spans="1:9" ht="12.75" customHeight="1" x14ac:dyDescent="0.2">
      <c r="A53" s="72" t="s">
        <v>294</v>
      </c>
      <c r="B53" s="230"/>
      <c r="C53" s="73"/>
      <c r="D53" s="74" t="s">
        <v>103</v>
      </c>
      <c r="E53" s="73" t="s">
        <v>64</v>
      </c>
      <c r="F53" s="75"/>
      <c r="G53" s="75"/>
      <c r="H53" s="74"/>
      <c r="I53" s="114" t="s">
        <v>168</v>
      </c>
    </row>
    <row r="54" spans="1:9" ht="12.75" customHeight="1" x14ac:dyDescent="0.2">
      <c r="A54" s="86" t="s">
        <v>295</v>
      </c>
      <c r="B54" s="254" t="s">
        <v>104</v>
      </c>
      <c r="C54" s="87"/>
      <c r="D54" s="69" t="s">
        <v>105</v>
      </c>
      <c r="E54" s="87" t="s">
        <v>65</v>
      </c>
      <c r="F54" s="88"/>
      <c r="G54" s="88"/>
      <c r="H54" s="69"/>
      <c r="I54" s="110" t="s">
        <v>168</v>
      </c>
    </row>
    <row r="55" spans="1:9" x14ac:dyDescent="0.2">
      <c r="A55" s="89" t="s">
        <v>296</v>
      </c>
      <c r="B55" s="255"/>
      <c r="C55" s="90"/>
      <c r="D55" s="71" t="s">
        <v>144</v>
      </c>
      <c r="E55" s="90" t="s">
        <v>65</v>
      </c>
      <c r="F55" s="91"/>
      <c r="G55" s="91"/>
      <c r="H55" s="71"/>
      <c r="I55" s="111" t="s">
        <v>168</v>
      </c>
    </row>
    <row r="56" spans="1:9" x14ac:dyDescent="0.2">
      <c r="A56" s="89" t="s">
        <v>297</v>
      </c>
      <c r="B56" s="255"/>
      <c r="C56" s="90"/>
      <c r="D56" s="71" t="s">
        <v>106</v>
      </c>
      <c r="E56" s="90" t="s">
        <v>145</v>
      </c>
      <c r="F56" s="91"/>
      <c r="G56" s="91"/>
      <c r="H56" s="71"/>
      <c r="I56" s="111" t="s">
        <v>168</v>
      </c>
    </row>
    <row r="57" spans="1:9" x14ac:dyDescent="0.2">
      <c r="A57" s="89" t="s">
        <v>298</v>
      </c>
      <c r="B57" s="255"/>
      <c r="C57" s="90"/>
      <c r="D57" s="71" t="s">
        <v>107</v>
      </c>
      <c r="E57" s="90" t="s">
        <v>67</v>
      </c>
      <c r="F57" s="91"/>
      <c r="G57" s="91"/>
      <c r="H57" s="71"/>
      <c r="I57" s="111" t="s">
        <v>168</v>
      </c>
    </row>
    <row r="58" spans="1:9" x14ac:dyDescent="0.2">
      <c r="A58" s="89" t="s">
        <v>299</v>
      </c>
      <c r="B58" s="255"/>
      <c r="C58" s="90"/>
      <c r="D58" s="71" t="s">
        <v>108</v>
      </c>
      <c r="E58" s="90" t="s">
        <v>68</v>
      </c>
      <c r="F58" s="91"/>
      <c r="G58" s="91"/>
      <c r="H58" s="71"/>
      <c r="I58" s="111" t="s">
        <v>168</v>
      </c>
    </row>
    <row r="59" spans="1:9" ht="25.5" x14ac:dyDescent="0.2">
      <c r="A59" s="89" t="s">
        <v>300</v>
      </c>
      <c r="B59" s="255"/>
      <c r="C59" s="90"/>
      <c r="D59" s="92" t="s">
        <v>146</v>
      </c>
      <c r="E59" s="90" t="s">
        <v>147</v>
      </c>
      <c r="F59" s="91"/>
      <c r="G59" s="91"/>
      <c r="H59" s="71"/>
      <c r="I59" s="111" t="s">
        <v>168</v>
      </c>
    </row>
    <row r="60" spans="1:9" ht="12.75" customHeight="1" x14ac:dyDescent="0.2">
      <c r="A60" s="93" t="s">
        <v>301</v>
      </c>
      <c r="B60" s="256"/>
      <c r="C60" s="94"/>
      <c r="D60" s="95" t="s">
        <v>109</v>
      </c>
      <c r="E60" s="94" t="s">
        <v>69</v>
      </c>
      <c r="F60" s="96"/>
      <c r="G60" s="96"/>
      <c r="H60" s="95"/>
      <c r="I60" s="116" t="s">
        <v>168</v>
      </c>
    </row>
    <row r="61" spans="1:9" ht="12.75" customHeight="1" x14ac:dyDescent="0.2">
      <c r="A61" s="78" t="s">
        <v>302</v>
      </c>
      <c r="B61" s="228" t="s">
        <v>210</v>
      </c>
      <c r="C61" s="66"/>
      <c r="D61" s="67" t="s">
        <v>211</v>
      </c>
      <c r="E61" s="66" t="s">
        <v>212</v>
      </c>
      <c r="F61" s="68"/>
      <c r="G61" s="68"/>
      <c r="H61" s="67"/>
      <c r="I61" s="117" t="s">
        <v>168</v>
      </c>
    </row>
    <row r="62" spans="1:9" ht="13.5" customHeight="1" x14ac:dyDescent="0.2">
      <c r="A62" s="77" t="s">
        <v>303</v>
      </c>
      <c r="B62" s="229"/>
      <c r="C62" s="33"/>
      <c r="D62" s="49" t="s">
        <v>213</v>
      </c>
      <c r="E62" s="33" t="s">
        <v>214</v>
      </c>
      <c r="F62" s="70"/>
      <c r="G62" s="70"/>
      <c r="H62" s="49"/>
      <c r="I62" s="118" t="s">
        <v>168</v>
      </c>
    </row>
    <row r="63" spans="1:9" x14ac:dyDescent="0.2">
      <c r="A63" s="77" t="s">
        <v>304</v>
      </c>
      <c r="B63" s="229"/>
      <c r="C63" s="33"/>
      <c r="D63" s="49" t="s">
        <v>215</v>
      </c>
      <c r="E63" s="33" t="s">
        <v>216</v>
      </c>
      <c r="F63" s="70"/>
      <c r="G63" s="70"/>
      <c r="H63" s="49"/>
      <c r="I63" s="118" t="s">
        <v>168</v>
      </c>
    </row>
    <row r="64" spans="1:9" x14ac:dyDescent="0.2">
      <c r="A64" s="77" t="s">
        <v>305</v>
      </c>
      <c r="B64" s="229"/>
      <c r="C64" s="33"/>
      <c r="D64" s="49" t="s">
        <v>217</v>
      </c>
      <c r="E64" s="33" t="s">
        <v>218</v>
      </c>
      <c r="F64" s="70"/>
      <c r="G64" s="70"/>
      <c r="H64" s="49"/>
      <c r="I64" s="118" t="s">
        <v>168</v>
      </c>
    </row>
    <row r="65" spans="1:9" x14ac:dyDescent="0.2">
      <c r="A65" s="77" t="s">
        <v>306</v>
      </c>
      <c r="B65" s="229"/>
      <c r="C65" s="33"/>
      <c r="D65" s="49" t="s">
        <v>219</v>
      </c>
      <c r="E65" s="33" t="s">
        <v>218</v>
      </c>
      <c r="F65" s="70"/>
      <c r="G65" s="99"/>
      <c r="H65" s="49"/>
      <c r="I65" s="118" t="s">
        <v>6</v>
      </c>
    </row>
    <row r="66" spans="1:9" x14ac:dyDescent="0.2">
      <c r="A66" s="77" t="s">
        <v>307</v>
      </c>
      <c r="B66" s="229"/>
      <c r="C66" s="33"/>
      <c r="D66" s="49" t="s">
        <v>220</v>
      </c>
      <c r="E66" s="33" t="s">
        <v>218</v>
      </c>
      <c r="F66" s="70"/>
      <c r="G66" s="99"/>
      <c r="H66" s="49"/>
      <c r="I66" s="118" t="s">
        <v>6</v>
      </c>
    </row>
    <row r="67" spans="1:9" ht="12.75" customHeight="1" x14ac:dyDescent="0.2">
      <c r="A67" s="77" t="s">
        <v>308</v>
      </c>
      <c r="B67" s="230"/>
      <c r="C67" s="73"/>
      <c r="D67" s="74" t="s">
        <v>221</v>
      </c>
      <c r="E67" s="73" t="s">
        <v>222</v>
      </c>
      <c r="F67" s="75"/>
      <c r="G67" s="100"/>
      <c r="H67" s="74"/>
      <c r="I67" s="119" t="s">
        <v>6</v>
      </c>
    </row>
    <row r="68" spans="1:9" ht="12.75" customHeight="1" x14ac:dyDescent="0.2">
      <c r="A68" s="78" t="s">
        <v>309</v>
      </c>
      <c r="B68" s="228" t="s">
        <v>223</v>
      </c>
      <c r="C68" s="66"/>
      <c r="D68" s="67" t="s">
        <v>231</v>
      </c>
      <c r="E68" s="66" t="s">
        <v>147</v>
      </c>
      <c r="F68" s="68"/>
      <c r="G68" s="102"/>
      <c r="H68" s="67"/>
      <c r="I68" s="117" t="s">
        <v>6</v>
      </c>
    </row>
    <row r="69" spans="1:9" x14ac:dyDescent="0.2">
      <c r="A69" s="77" t="s">
        <v>310</v>
      </c>
      <c r="B69" s="229"/>
      <c r="C69" s="33"/>
      <c r="D69" s="49" t="s">
        <v>232</v>
      </c>
      <c r="E69" s="33" t="s">
        <v>224</v>
      </c>
      <c r="F69" s="70"/>
      <c r="G69" s="99"/>
      <c r="H69" s="49"/>
      <c r="I69" s="118" t="s">
        <v>6</v>
      </c>
    </row>
    <row r="70" spans="1:9" x14ac:dyDescent="0.2">
      <c r="A70" s="77" t="s">
        <v>311</v>
      </c>
      <c r="B70" s="229"/>
      <c r="C70" s="33"/>
      <c r="D70" s="49" t="s">
        <v>233</v>
      </c>
      <c r="E70" s="33" t="s">
        <v>224</v>
      </c>
      <c r="F70" s="70"/>
      <c r="G70" s="99"/>
      <c r="H70" s="49"/>
      <c r="I70" s="118" t="s">
        <v>6</v>
      </c>
    </row>
    <row r="71" spans="1:9" x14ac:dyDescent="0.2">
      <c r="A71" s="79" t="s">
        <v>312</v>
      </c>
      <c r="B71" s="230"/>
      <c r="C71" s="73"/>
      <c r="D71" s="74" t="s">
        <v>225</v>
      </c>
      <c r="E71" s="73" t="s">
        <v>230</v>
      </c>
      <c r="F71" s="75"/>
      <c r="G71" s="100"/>
      <c r="H71" s="74"/>
      <c r="I71" s="119" t="s">
        <v>6</v>
      </c>
    </row>
    <row r="72" spans="1:9" ht="38.25" x14ac:dyDescent="0.2">
      <c r="A72" s="77" t="s">
        <v>313</v>
      </c>
      <c r="B72" s="103" t="s">
        <v>226</v>
      </c>
      <c r="C72" s="83"/>
      <c r="D72" s="84" t="s">
        <v>226</v>
      </c>
      <c r="E72" s="83" t="s">
        <v>38</v>
      </c>
      <c r="F72" s="104"/>
      <c r="G72" s="104"/>
      <c r="H72" s="84"/>
      <c r="I72" s="120" t="s">
        <v>168</v>
      </c>
    </row>
    <row r="73" spans="1:9" ht="38.25" x14ac:dyDescent="0.2">
      <c r="A73" s="78" t="s">
        <v>314</v>
      </c>
      <c r="B73" s="210" t="s">
        <v>397</v>
      </c>
      <c r="C73" s="66"/>
      <c r="D73" s="67"/>
      <c r="E73" s="66" t="s">
        <v>394</v>
      </c>
      <c r="F73" s="68"/>
      <c r="G73" s="68"/>
      <c r="H73" s="67"/>
      <c r="I73" s="67"/>
    </row>
    <row r="74" spans="1:9" ht="25.5" x14ac:dyDescent="0.2">
      <c r="A74" s="77" t="s">
        <v>315</v>
      </c>
      <c r="B74" s="211" t="s">
        <v>395</v>
      </c>
      <c r="C74" s="208"/>
      <c r="D74" s="49"/>
      <c r="E74" s="208" t="s">
        <v>396</v>
      </c>
      <c r="F74" s="70"/>
      <c r="G74" s="70"/>
      <c r="H74" s="49"/>
      <c r="I74" s="49"/>
    </row>
    <row r="75" spans="1:9" ht="25.5" x14ac:dyDescent="0.2">
      <c r="A75" s="77" t="s">
        <v>316</v>
      </c>
      <c r="B75" s="211" t="s">
        <v>210</v>
      </c>
      <c r="C75" s="208"/>
      <c r="D75" s="49" t="s">
        <v>403</v>
      </c>
      <c r="E75" s="209"/>
      <c r="F75" s="99"/>
      <c r="G75" s="99"/>
      <c r="H75" s="49"/>
      <c r="I75" s="49" t="s">
        <v>238</v>
      </c>
    </row>
    <row r="76" spans="1:9" ht="38.25" x14ac:dyDescent="0.2">
      <c r="A76" s="77" t="s">
        <v>317</v>
      </c>
      <c r="B76" s="211" t="s">
        <v>407</v>
      </c>
      <c r="C76" s="208"/>
      <c r="D76" s="49" t="s">
        <v>407</v>
      </c>
      <c r="E76" s="208" t="s">
        <v>406</v>
      </c>
      <c r="F76" s="70"/>
      <c r="G76" s="70"/>
      <c r="H76" s="49"/>
      <c r="I76" s="49" t="s">
        <v>238</v>
      </c>
    </row>
    <row r="77" spans="1:9" x14ac:dyDescent="0.2">
      <c r="A77" s="83" t="s">
        <v>318</v>
      </c>
      <c r="B77" s="212"/>
      <c r="C77" s="66"/>
      <c r="D77" s="67" t="s">
        <v>148</v>
      </c>
      <c r="E77" s="66"/>
      <c r="F77" s="68"/>
      <c r="G77" s="68"/>
      <c r="H77" s="68"/>
      <c r="I77" s="78" t="s">
        <v>238</v>
      </c>
    </row>
    <row r="78" spans="1:9" x14ac:dyDescent="0.2">
      <c r="A78" s="83" t="s">
        <v>319</v>
      </c>
      <c r="B78" s="213"/>
      <c r="C78" s="208"/>
      <c r="D78" s="49" t="s">
        <v>148</v>
      </c>
      <c r="E78" s="208"/>
      <c r="F78" s="70"/>
      <c r="G78" s="70"/>
      <c r="H78" s="70"/>
      <c r="I78" s="77" t="s">
        <v>238</v>
      </c>
    </row>
    <row r="79" spans="1:9" x14ac:dyDescent="0.2">
      <c r="A79" s="83" t="s">
        <v>320</v>
      </c>
      <c r="B79" s="213"/>
      <c r="C79" s="208"/>
      <c r="D79" s="49" t="s">
        <v>148</v>
      </c>
      <c r="E79" s="208"/>
      <c r="F79" s="70"/>
      <c r="G79" s="70"/>
      <c r="H79" s="70"/>
      <c r="I79" s="77" t="s">
        <v>238</v>
      </c>
    </row>
    <row r="80" spans="1:9" x14ac:dyDescent="0.2">
      <c r="A80" s="83" t="s">
        <v>321</v>
      </c>
      <c r="B80" s="213"/>
      <c r="C80" s="208"/>
      <c r="D80" s="49" t="s">
        <v>148</v>
      </c>
      <c r="E80" s="208"/>
      <c r="F80" s="70"/>
      <c r="G80" s="70"/>
      <c r="H80" s="70"/>
      <c r="I80" s="77" t="s">
        <v>238</v>
      </c>
    </row>
    <row r="81" spans="1:9" x14ac:dyDescent="0.2">
      <c r="A81" s="83" t="s">
        <v>322</v>
      </c>
      <c r="B81" s="213"/>
      <c r="C81" s="208"/>
      <c r="D81" s="49" t="s">
        <v>148</v>
      </c>
      <c r="E81" s="208"/>
      <c r="F81" s="70"/>
      <c r="G81" s="70"/>
      <c r="H81" s="70"/>
      <c r="I81" s="77" t="s">
        <v>238</v>
      </c>
    </row>
    <row r="82" spans="1:9" x14ac:dyDescent="0.2">
      <c r="A82" s="83" t="s">
        <v>323</v>
      </c>
      <c r="B82" s="213"/>
      <c r="C82" s="208"/>
      <c r="D82" s="49" t="s">
        <v>148</v>
      </c>
      <c r="E82" s="208"/>
      <c r="F82" s="70"/>
      <c r="G82" s="70"/>
      <c r="H82" s="70"/>
      <c r="I82" s="77" t="s">
        <v>238</v>
      </c>
    </row>
    <row r="83" spans="1:9" x14ac:dyDescent="0.2">
      <c r="A83" s="83" t="s">
        <v>398</v>
      </c>
      <c r="B83" s="213"/>
      <c r="C83" s="208"/>
      <c r="D83" s="49" t="s">
        <v>148</v>
      </c>
      <c r="E83" s="208"/>
      <c r="F83" s="70"/>
      <c r="G83" s="70"/>
      <c r="H83" s="70"/>
      <c r="I83" s="77" t="s">
        <v>238</v>
      </c>
    </row>
    <row r="84" spans="1:9" x14ac:dyDescent="0.2">
      <c r="A84" s="83" t="s">
        <v>399</v>
      </c>
      <c r="B84" s="213"/>
      <c r="C84" s="208"/>
      <c r="D84" s="49" t="s">
        <v>148</v>
      </c>
      <c r="E84" s="208"/>
      <c r="F84" s="70"/>
      <c r="G84" s="70"/>
      <c r="H84" s="70"/>
      <c r="I84" s="77" t="s">
        <v>238</v>
      </c>
    </row>
    <row r="85" spans="1:9" x14ac:dyDescent="0.2">
      <c r="A85" s="83" t="s">
        <v>408</v>
      </c>
      <c r="B85" s="213"/>
      <c r="C85" s="208"/>
      <c r="D85" s="49" t="s">
        <v>148</v>
      </c>
      <c r="E85" s="208"/>
      <c r="F85" s="70"/>
      <c r="G85" s="70"/>
      <c r="H85" s="70"/>
      <c r="I85" s="77" t="s">
        <v>238</v>
      </c>
    </row>
    <row r="86" spans="1:9" x14ac:dyDescent="0.2">
      <c r="A86" s="73" t="s">
        <v>409</v>
      </c>
      <c r="B86" s="214"/>
      <c r="C86" s="73"/>
      <c r="D86" s="74" t="s">
        <v>148</v>
      </c>
      <c r="E86" s="73"/>
      <c r="F86" s="75"/>
      <c r="G86" s="75"/>
      <c r="H86" s="75"/>
      <c r="I86" s="79" t="s">
        <v>238</v>
      </c>
    </row>
  </sheetData>
  <mergeCells count="15">
    <mergeCell ref="B38:B42"/>
    <mergeCell ref="B43:B53"/>
    <mergeCell ref="B54:B60"/>
    <mergeCell ref="B61:B67"/>
    <mergeCell ref="B68:B71"/>
    <mergeCell ref="B16:B19"/>
    <mergeCell ref="B20:B22"/>
    <mergeCell ref="B23:B24"/>
    <mergeCell ref="B28:B31"/>
    <mergeCell ref="B32:B37"/>
    <mergeCell ref="G1:I1"/>
    <mergeCell ref="A3:H3"/>
    <mergeCell ref="B9:D9"/>
    <mergeCell ref="E9:H9"/>
    <mergeCell ref="B10:B15"/>
  </mergeCells>
  <pageMargins left="0.7" right="0.7" top="0.75" bottom="0.75" header="0.3" footer="0.3"/>
  <pageSetup paperSize="9" scale="5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selection activeCell="F131" sqref="F131"/>
    </sheetView>
  </sheetViews>
  <sheetFormatPr defaultRowHeight="12.75" x14ac:dyDescent="0.2"/>
  <cols>
    <col min="2" max="2" width="5.7109375" customWidth="1"/>
    <col min="3" max="3" width="39.42578125" customWidth="1"/>
    <col min="4" max="4" width="1.28515625" customWidth="1"/>
    <col min="5" max="5" width="41" customWidth="1"/>
    <col min="6" max="6" width="34.28515625" customWidth="1"/>
    <col min="7" max="7" width="10.42578125" customWidth="1"/>
  </cols>
  <sheetData>
    <row r="1" spans="1:10" x14ac:dyDescent="0.2">
      <c r="F1" s="284" t="s">
        <v>178</v>
      </c>
      <c r="G1" s="284"/>
    </row>
    <row r="3" spans="1:10" ht="51" x14ac:dyDescent="0.2">
      <c r="A3" s="42" t="s">
        <v>170</v>
      </c>
      <c r="B3" s="41" t="s">
        <v>171</v>
      </c>
      <c r="C3" s="41"/>
      <c r="D3" s="41"/>
      <c r="E3" s="41"/>
      <c r="F3" s="41"/>
      <c r="G3" s="50" t="s">
        <v>195</v>
      </c>
    </row>
    <row r="4" spans="1:10" ht="61.5" customHeight="1" x14ac:dyDescent="0.25">
      <c r="A4" s="40">
        <v>1</v>
      </c>
      <c r="B4" s="182"/>
      <c r="C4" s="183" t="s">
        <v>172</v>
      </c>
      <c r="D4" s="184"/>
      <c r="E4" s="185" t="s">
        <v>173</v>
      </c>
      <c r="F4" s="184"/>
      <c r="G4" s="187"/>
    </row>
    <row r="5" spans="1:10" x14ac:dyDescent="0.2">
      <c r="A5" s="24"/>
      <c r="B5" s="151">
        <v>1</v>
      </c>
      <c r="C5" s="44" t="s">
        <v>329</v>
      </c>
      <c r="D5" s="44"/>
      <c r="E5" s="44"/>
      <c r="F5" s="44"/>
      <c r="G5" s="152" t="s">
        <v>330</v>
      </c>
    </row>
    <row r="6" spans="1:10" x14ac:dyDescent="0.2">
      <c r="A6" s="24"/>
      <c r="B6" s="151">
        <v>2</v>
      </c>
      <c r="C6" s="44" t="s">
        <v>329</v>
      </c>
      <c r="D6" s="44"/>
      <c r="E6" s="44"/>
      <c r="F6" s="44"/>
      <c r="G6" s="152" t="s">
        <v>331</v>
      </c>
    </row>
    <row r="7" spans="1:10" x14ac:dyDescent="0.2">
      <c r="A7" s="24"/>
      <c r="B7" s="151">
        <v>3</v>
      </c>
      <c r="C7" s="293" t="s">
        <v>129</v>
      </c>
      <c r="D7" s="4"/>
      <c r="E7" s="4" t="s">
        <v>70</v>
      </c>
      <c r="F7" s="4" t="s">
        <v>32</v>
      </c>
      <c r="G7" s="153" t="s">
        <v>250</v>
      </c>
    </row>
    <row r="8" spans="1:10" x14ac:dyDescent="0.2">
      <c r="A8" s="24"/>
      <c r="B8" s="151">
        <v>4</v>
      </c>
      <c r="C8" s="293"/>
      <c r="D8" s="4"/>
      <c r="E8" s="4" t="s">
        <v>71</v>
      </c>
      <c r="F8" s="4" t="s">
        <v>33</v>
      </c>
      <c r="G8" s="153" t="s">
        <v>251</v>
      </c>
    </row>
    <row r="9" spans="1:10" x14ac:dyDescent="0.2">
      <c r="A9" s="24"/>
      <c r="B9" s="151">
        <v>5</v>
      </c>
      <c r="C9" s="293"/>
      <c r="D9" s="4"/>
      <c r="E9" s="4" t="s">
        <v>72</v>
      </c>
      <c r="F9" s="4" t="s">
        <v>34</v>
      </c>
      <c r="G9" s="153" t="s">
        <v>252</v>
      </c>
    </row>
    <row r="10" spans="1:10" x14ac:dyDescent="0.2">
      <c r="A10" s="24"/>
      <c r="B10" s="151">
        <v>6</v>
      </c>
      <c r="C10" s="293"/>
      <c r="D10" s="4"/>
      <c r="E10" s="4" t="s">
        <v>73</v>
      </c>
      <c r="F10" s="4" t="s">
        <v>35</v>
      </c>
      <c r="G10" s="153" t="s">
        <v>253</v>
      </c>
    </row>
    <row r="11" spans="1:10" x14ac:dyDescent="0.2">
      <c r="A11" s="24"/>
      <c r="B11" s="151">
        <v>7</v>
      </c>
      <c r="C11" s="293"/>
      <c r="D11" s="4"/>
      <c r="E11" s="4" t="s">
        <v>74</v>
      </c>
      <c r="F11" s="4" t="s">
        <v>36</v>
      </c>
      <c r="G11" s="153" t="s">
        <v>254</v>
      </c>
    </row>
    <row r="12" spans="1:10" x14ac:dyDescent="0.2">
      <c r="A12" s="24"/>
      <c r="B12" s="151">
        <v>8</v>
      </c>
      <c r="C12" s="293"/>
      <c r="D12" s="4"/>
      <c r="E12" s="4" t="s">
        <v>75</v>
      </c>
      <c r="F12" s="4" t="s">
        <v>37</v>
      </c>
      <c r="G12" s="153" t="s">
        <v>255</v>
      </c>
    </row>
    <row r="13" spans="1:10" x14ac:dyDescent="0.2">
      <c r="A13" s="24"/>
      <c r="B13" s="151">
        <v>9</v>
      </c>
      <c r="C13" s="293" t="s">
        <v>84</v>
      </c>
      <c r="D13" s="4"/>
      <c r="E13" s="4" t="s">
        <v>85</v>
      </c>
      <c r="F13" s="4" t="s">
        <v>45</v>
      </c>
      <c r="G13" s="153" t="s">
        <v>274</v>
      </c>
    </row>
    <row r="14" spans="1:10" x14ac:dyDescent="0.2">
      <c r="A14" s="24"/>
      <c r="B14" s="151">
        <v>10</v>
      </c>
      <c r="C14" s="293"/>
      <c r="D14" s="4"/>
      <c r="E14" s="4" t="s">
        <v>86</v>
      </c>
      <c r="F14" s="4" t="s">
        <v>46</v>
      </c>
      <c r="G14" s="153" t="s">
        <v>275</v>
      </c>
      <c r="I14" s="4"/>
      <c r="J14" s="4"/>
    </row>
    <row r="15" spans="1:10" x14ac:dyDescent="0.2">
      <c r="A15" s="24"/>
      <c r="B15" s="151">
        <v>11</v>
      </c>
      <c r="C15" s="293"/>
      <c r="D15" s="4"/>
      <c r="E15" s="4" t="s">
        <v>87</v>
      </c>
      <c r="F15" s="4" t="s">
        <v>47</v>
      </c>
      <c r="G15" s="153" t="s">
        <v>276</v>
      </c>
      <c r="I15" s="4"/>
      <c r="J15" s="4"/>
    </row>
    <row r="16" spans="1:10" x14ac:dyDescent="0.2">
      <c r="A16" s="24"/>
      <c r="B16" s="151">
        <v>12</v>
      </c>
      <c r="C16" s="293"/>
      <c r="D16" s="4"/>
      <c r="E16" s="4" t="s">
        <v>87</v>
      </c>
      <c r="F16" s="4" t="s">
        <v>48</v>
      </c>
      <c r="G16" s="153" t="s">
        <v>277</v>
      </c>
      <c r="I16" s="4"/>
      <c r="J16" s="4"/>
    </row>
    <row r="17" spans="1:10" x14ac:dyDescent="0.2">
      <c r="A17" s="24"/>
      <c r="B17" s="151">
        <v>13</v>
      </c>
      <c r="C17" s="293"/>
      <c r="D17" s="4"/>
      <c r="E17" s="4" t="s">
        <v>141</v>
      </c>
      <c r="F17" s="4" t="s">
        <v>142</v>
      </c>
      <c r="G17" s="153" t="s">
        <v>278</v>
      </c>
      <c r="I17" s="4"/>
      <c r="J17" s="4"/>
    </row>
    <row r="18" spans="1:10" x14ac:dyDescent="0.2">
      <c r="A18" s="24"/>
      <c r="B18" s="151">
        <v>14</v>
      </c>
      <c r="C18" s="293" t="s">
        <v>210</v>
      </c>
      <c r="D18" s="4"/>
      <c r="E18" s="4" t="s">
        <v>211</v>
      </c>
      <c r="F18" s="4" t="s">
        <v>212</v>
      </c>
      <c r="G18" s="153" t="s">
        <v>302</v>
      </c>
      <c r="I18" s="4"/>
      <c r="J18" s="4"/>
    </row>
    <row r="19" spans="1:10" x14ac:dyDescent="0.2">
      <c r="A19" s="24"/>
      <c r="B19" s="151">
        <v>15</v>
      </c>
      <c r="C19" s="293"/>
      <c r="D19" s="4"/>
      <c r="E19" s="4" t="s">
        <v>213</v>
      </c>
      <c r="F19" s="4" t="s">
        <v>214</v>
      </c>
      <c r="G19" s="153" t="s">
        <v>303</v>
      </c>
      <c r="I19" s="4"/>
      <c r="J19" s="4"/>
    </row>
    <row r="20" spans="1:10" x14ac:dyDescent="0.2">
      <c r="A20" s="24"/>
      <c r="B20" s="151">
        <v>16</v>
      </c>
      <c r="C20" s="293"/>
      <c r="D20" s="4"/>
      <c r="E20" s="4" t="s">
        <v>215</v>
      </c>
      <c r="F20" s="4" t="s">
        <v>216</v>
      </c>
      <c r="G20" s="153" t="s">
        <v>304</v>
      </c>
      <c r="I20" s="4"/>
      <c r="J20" s="4"/>
    </row>
    <row r="21" spans="1:10" x14ac:dyDescent="0.2">
      <c r="A21" s="24"/>
      <c r="B21" s="151">
        <v>17</v>
      </c>
      <c r="C21" s="293"/>
      <c r="D21" s="4"/>
      <c r="E21" s="4" t="s">
        <v>217</v>
      </c>
      <c r="F21" s="4" t="s">
        <v>218</v>
      </c>
      <c r="G21" s="153" t="s">
        <v>305</v>
      </c>
      <c r="I21" s="4"/>
      <c r="J21" s="4"/>
    </row>
    <row r="22" spans="1:10" x14ac:dyDescent="0.2">
      <c r="A22" s="24"/>
      <c r="B22" s="151">
        <v>18</v>
      </c>
      <c r="C22" s="293"/>
      <c r="D22" s="4"/>
      <c r="E22" s="4" t="s">
        <v>219</v>
      </c>
      <c r="F22" s="4" t="s">
        <v>218</v>
      </c>
      <c r="G22" s="153" t="s">
        <v>306</v>
      </c>
      <c r="I22" s="4"/>
      <c r="J22" s="4"/>
    </row>
    <row r="23" spans="1:10" x14ac:dyDescent="0.2">
      <c r="A23" s="24"/>
      <c r="B23" s="151">
        <v>19</v>
      </c>
      <c r="C23" s="293"/>
      <c r="D23" s="4"/>
      <c r="E23" s="4" t="s">
        <v>220</v>
      </c>
      <c r="F23" s="4" t="s">
        <v>218</v>
      </c>
      <c r="G23" s="153" t="s">
        <v>307</v>
      </c>
      <c r="I23" s="4"/>
      <c r="J23" s="4"/>
    </row>
    <row r="24" spans="1:10" x14ac:dyDescent="0.2">
      <c r="A24" s="24"/>
      <c r="B24" s="222">
        <v>20</v>
      </c>
      <c r="C24" s="293"/>
      <c r="D24" s="4"/>
      <c r="E24" s="155" t="s">
        <v>221</v>
      </c>
      <c r="F24" s="155" t="s">
        <v>222</v>
      </c>
      <c r="G24" s="156" t="s">
        <v>308</v>
      </c>
      <c r="I24" s="4"/>
      <c r="J24" s="4"/>
    </row>
    <row r="25" spans="1:10" x14ac:dyDescent="0.2">
      <c r="A25" s="24"/>
      <c r="B25" s="154">
        <v>21</v>
      </c>
      <c r="C25" s="294"/>
      <c r="D25" s="155"/>
      <c r="E25" s="155" t="s">
        <v>416</v>
      </c>
      <c r="F25" s="198"/>
      <c r="G25" s="156" t="s">
        <v>316</v>
      </c>
      <c r="I25" s="4"/>
      <c r="J25" s="4"/>
    </row>
    <row r="26" spans="1:10" x14ac:dyDescent="0.2">
      <c r="A26" s="24"/>
      <c r="B26" s="44"/>
      <c r="C26" s="150"/>
      <c r="D26" s="4"/>
      <c r="E26" s="4"/>
      <c r="F26" s="4"/>
      <c r="G26" s="5"/>
      <c r="I26" s="4"/>
      <c r="J26" s="4"/>
    </row>
    <row r="27" spans="1:10" x14ac:dyDescent="0.2">
      <c r="A27" s="24"/>
      <c r="B27" s="24"/>
      <c r="C27" s="24"/>
      <c r="D27" s="24"/>
      <c r="E27" s="24"/>
      <c r="F27" s="24"/>
      <c r="I27" s="4"/>
      <c r="J27" s="4"/>
    </row>
    <row r="28" spans="1:10" ht="48.75" customHeight="1" x14ac:dyDescent="0.25">
      <c r="A28" s="24">
        <v>2</v>
      </c>
      <c r="B28" s="188"/>
      <c r="C28" s="192" t="s">
        <v>174</v>
      </c>
      <c r="D28" s="184"/>
      <c r="E28" s="191" t="s">
        <v>179</v>
      </c>
      <c r="F28" s="184"/>
      <c r="G28" s="187"/>
    </row>
    <row r="29" spans="1:10" x14ac:dyDescent="0.2">
      <c r="A29" s="24"/>
      <c r="B29" s="151">
        <v>1</v>
      </c>
      <c r="C29" s="295" t="s">
        <v>174</v>
      </c>
      <c r="D29" s="44"/>
      <c r="E29" s="4" t="s">
        <v>77</v>
      </c>
      <c r="F29" s="4" t="s">
        <v>180</v>
      </c>
      <c r="G29" s="153" t="s">
        <v>256</v>
      </c>
    </row>
    <row r="30" spans="1:10" x14ac:dyDescent="0.2">
      <c r="A30" s="24"/>
      <c r="B30" s="151">
        <v>2</v>
      </c>
      <c r="C30" s="295"/>
      <c r="D30" s="44"/>
      <c r="E30" s="4" t="s">
        <v>77</v>
      </c>
      <c r="F30" s="4" t="s">
        <v>38</v>
      </c>
      <c r="G30" s="153" t="s">
        <v>257</v>
      </c>
    </row>
    <row r="31" spans="1:10" x14ac:dyDescent="0.2">
      <c r="A31" s="24"/>
      <c r="B31" s="151">
        <v>3</v>
      </c>
      <c r="C31" s="295"/>
      <c r="D31" s="44"/>
      <c r="E31" s="4" t="s">
        <v>207</v>
      </c>
      <c r="F31" s="4" t="s">
        <v>38</v>
      </c>
      <c r="G31" s="153" t="s">
        <v>258</v>
      </c>
    </row>
    <row r="32" spans="1:10" x14ac:dyDescent="0.2">
      <c r="A32" s="24"/>
      <c r="B32" s="151">
        <v>4</v>
      </c>
      <c r="C32" s="295"/>
      <c r="D32" s="44"/>
      <c r="E32" s="4" t="s">
        <v>78</v>
      </c>
      <c r="F32" s="4" t="s">
        <v>39</v>
      </c>
      <c r="G32" s="153" t="s">
        <v>259</v>
      </c>
    </row>
    <row r="33" spans="1:7" x14ac:dyDescent="0.2">
      <c r="A33" s="24"/>
      <c r="B33" s="151">
        <v>5</v>
      </c>
      <c r="C33" s="295"/>
      <c r="D33" s="44"/>
      <c r="E33" s="4"/>
      <c r="F33" s="4"/>
      <c r="G33" s="153"/>
    </row>
    <row r="34" spans="1:7" x14ac:dyDescent="0.2">
      <c r="A34" s="24"/>
      <c r="B34" s="154">
        <v>6</v>
      </c>
      <c r="C34" s="296"/>
      <c r="D34" s="157"/>
      <c r="E34" s="155" t="s">
        <v>90</v>
      </c>
      <c r="F34" s="157" t="s">
        <v>50</v>
      </c>
      <c r="G34" s="156" t="s">
        <v>280</v>
      </c>
    </row>
    <row r="35" spans="1:7" x14ac:dyDescent="0.2">
      <c r="A35" s="24"/>
      <c r="B35" s="24"/>
      <c r="C35" s="24"/>
      <c r="D35" s="24"/>
      <c r="E35" s="24"/>
      <c r="F35" s="24"/>
    </row>
    <row r="36" spans="1:7" x14ac:dyDescent="0.2">
      <c r="A36" s="24"/>
      <c r="B36" s="24"/>
      <c r="C36" s="24"/>
      <c r="D36" s="24"/>
      <c r="E36" s="24"/>
      <c r="F36" s="24"/>
    </row>
    <row r="37" spans="1:7" ht="45" customHeight="1" x14ac:dyDescent="0.25">
      <c r="A37" s="24">
        <v>3</v>
      </c>
      <c r="B37" s="188"/>
      <c r="C37" s="192" t="s">
        <v>80</v>
      </c>
      <c r="D37" s="184"/>
      <c r="E37" s="191" t="s">
        <v>187</v>
      </c>
      <c r="F37" s="184"/>
      <c r="G37" s="187"/>
    </row>
    <row r="38" spans="1:7" x14ac:dyDescent="0.2">
      <c r="A38" s="24"/>
      <c r="B38" s="151">
        <v>1</v>
      </c>
      <c r="C38" s="293" t="s">
        <v>80</v>
      </c>
      <c r="D38" s="4"/>
      <c r="E38" s="4" t="s">
        <v>81</v>
      </c>
      <c r="F38" s="4" t="s">
        <v>41</v>
      </c>
      <c r="G38" s="153" t="s">
        <v>261</v>
      </c>
    </row>
    <row r="39" spans="1:7" x14ac:dyDescent="0.2">
      <c r="A39" s="24"/>
      <c r="B39" s="151">
        <v>2</v>
      </c>
      <c r="C39" s="293"/>
      <c r="D39" s="4"/>
      <c r="E39" s="4" t="s">
        <v>82</v>
      </c>
      <c r="F39" s="4" t="s">
        <v>42</v>
      </c>
      <c r="G39" s="153" t="s">
        <v>262</v>
      </c>
    </row>
    <row r="40" spans="1:7" x14ac:dyDescent="0.2">
      <c r="A40" s="24"/>
      <c r="B40" s="154">
        <v>3</v>
      </c>
      <c r="C40" s="294"/>
      <c r="D40" s="155"/>
      <c r="E40" s="155" t="s">
        <v>83</v>
      </c>
      <c r="F40" s="155" t="s">
        <v>43</v>
      </c>
      <c r="G40" s="156" t="s">
        <v>263</v>
      </c>
    </row>
    <row r="41" spans="1:7" x14ac:dyDescent="0.2">
      <c r="A41" s="24"/>
      <c r="B41" s="24"/>
      <c r="C41" s="24"/>
      <c r="D41" s="24"/>
      <c r="E41" s="24"/>
      <c r="F41" s="24"/>
    </row>
    <row r="42" spans="1:7" x14ac:dyDescent="0.2">
      <c r="A42" s="24"/>
      <c r="B42" s="24"/>
      <c r="C42" s="24"/>
      <c r="D42" s="24"/>
      <c r="E42" s="24"/>
      <c r="F42" s="24"/>
    </row>
    <row r="43" spans="1:7" ht="49.5" customHeight="1" x14ac:dyDescent="0.25">
      <c r="A43" s="24">
        <v>4</v>
      </c>
      <c r="B43" s="188"/>
      <c r="C43" s="192" t="s">
        <v>202</v>
      </c>
      <c r="D43" s="184"/>
      <c r="E43" s="191" t="s">
        <v>203</v>
      </c>
      <c r="F43" s="184"/>
      <c r="G43" s="187"/>
    </row>
    <row r="44" spans="1:7" ht="13.5" customHeight="1" x14ac:dyDescent="0.2">
      <c r="A44" s="24"/>
      <c r="B44" s="151">
        <v>1</v>
      </c>
      <c r="C44" s="297" t="s">
        <v>202</v>
      </c>
      <c r="D44" s="4"/>
      <c r="E44" s="43" t="s">
        <v>204</v>
      </c>
      <c r="F44" s="43" t="s">
        <v>205</v>
      </c>
      <c r="G44" s="153" t="s">
        <v>264</v>
      </c>
    </row>
    <row r="45" spans="1:7" ht="13.5" customHeight="1" x14ac:dyDescent="0.2">
      <c r="A45" s="24"/>
      <c r="B45" s="154">
        <v>2</v>
      </c>
      <c r="C45" s="294"/>
      <c r="D45" s="155"/>
      <c r="E45" s="159" t="s">
        <v>206</v>
      </c>
      <c r="F45" s="159" t="s">
        <v>234</v>
      </c>
      <c r="G45" s="156" t="s">
        <v>265</v>
      </c>
    </row>
    <row r="46" spans="1:7" x14ac:dyDescent="0.2">
      <c r="A46" s="24"/>
      <c r="B46" s="24"/>
      <c r="C46" s="24"/>
      <c r="D46" s="24"/>
      <c r="E46" s="24"/>
      <c r="F46" s="24"/>
    </row>
    <row r="47" spans="1:7" x14ac:dyDescent="0.2">
      <c r="A47" s="24"/>
      <c r="B47" s="24"/>
      <c r="C47" s="24"/>
      <c r="D47" s="24"/>
      <c r="E47" s="24"/>
      <c r="F47" s="24"/>
    </row>
    <row r="48" spans="1:7" ht="49.5" customHeight="1" x14ac:dyDescent="0.25">
      <c r="A48" s="24">
        <v>5</v>
      </c>
      <c r="B48" s="188"/>
      <c r="C48" s="192" t="s">
        <v>131</v>
      </c>
      <c r="D48" s="184"/>
      <c r="E48" s="191" t="s">
        <v>186</v>
      </c>
      <c r="F48" s="184"/>
      <c r="G48" s="187"/>
    </row>
    <row r="49" spans="1:7" ht="13.5" customHeight="1" x14ac:dyDescent="0.2">
      <c r="A49" s="24"/>
      <c r="B49" s="154">
        <v>1</v>
      </c>
      <c r="C49" s="158" t="s">
        <v>131</v>
      </c>
      <c r="D49" s="155"/>
      <c r="E49" s="159" t="s">
        <v>81</v>
      </c>
      <c r="F49" s="159" t="s">
        <v>44</v>
      </c>
      <c r="G49" s="156" t="s">
        <v>266</v>
      </c>
    </row>
    <row r="50" spans="1:7" x14ac:dyDescent="0.2">
      <c r="A50" s="24"/>
      <c r="B50" s="24"/>
      <c r="C50" s="24"/>
      <c r="D50" s="24"/>
      <c r="E50" s="24"/>
      <c r="F50" s="24"/>
    </row>
    <row r="51" spans="1:7" x14ac:dyDescent="0.2">
      <c r="A51" s="24"/>
      <c r="B51" s="24"/>
      <c r="C51" s="24"/>
      <c r="D51" s="24"/>
      <c r="E51" s="24"/>
      <c r="F51" s="24"/>
    </row>
    <row r="52" spans="1:7" ht="49.5" customHeight="1" x14ac:dyDescent="0.25">
      <c r="A52" s="24">
        <v>6</v>
      </c>
      <c r="B52" s="188"/>
      <c r="C52" s="192" t="s">
        <v>134</v>
      </c>
      <c r="D52" s="184"/>
      <c r="E52" s="191" t="s">
        <v>188</v>
      </c>
      <c r="F52" s="184"/>
      <c r="G52" s="187"/>
    </row>
    <row r="53" spans="1:7" ht="13.5" customHeight="1" x14ac:dyDescent="0.2">
      <c r="A53" s="24"/>
      <c r="B53" s="154">
        <v>1</v>
      </c>
      <c r="C53" s="158" t="s">
        <v>134</v>
      </c>
      <c r="D53" s="155"/>
      <c r="E53" s="159" t="s">
        <v>81</v>
      </c>
      <c r="F53" s="159" t="s">
        <v>185</v>
      </c>
      <c r="G53" s="156" t="s">
        <v>268</v>
      </c>
    </row>
    <row r="54" spans="1:7" x14ac:dyDescent="0.2">
      <c r="A54" s="44"/>
      <c r="B54" s="24"/>
      <c r="C54" s="4"/>
      <c r="D54" s="24"/>
      <c r="E54" s="24"/>
      <c r="F54" s="4"/>
    </row>
    <row r="55" spans="1:7" x14ac:dyDescent="0.2">
      <c r="A55" s="44"/>
      <c r="B55" s="24"/>
      <c r="C55" s="4"/>
      <c r="D55" s="24"/>
      <c r="E55" s="24"/>
      <c r="F55" s="4"/>
    </row>
    <row r="56" spans="1:7" ht="45" customHeight="1" x14ac:dyDescent="0.25">
      <c r="A56" s="24">
        <v>7</v>
      </c>
      <c r="B56" s="188"/>
      <c r="C56" s="192" t="s">
        <v>135</v>
      </c>
      <c r="D56" s="184"/>
      <c r="E56" s="191" t="s">
        <v>189</v>
      </c>
      <c r="F56" s="184"/>
      <c r="G56" s="187"/>
    </row>
    <row r="57" spans="1:7" x14ac:dyDescent="0.2">
      <c r="A57" s="24"/>
      <c r="B57" s="151">
        <v>1</v>
      </c>
      <c r="C57" s="293" t="s">
        <v>135</v>
      </c>
      <c r="D57" s="4"/>
      <c r="E57" s="4" t="s">
        <v>81</v>
      </c>
      <c r="F57" s="4" t="s">
        <v>184</v>
      </c>
      <c r="G57" s="153" t="s">
        <v>269</v>
      </c>
    </row>
    <row r="58" spans="1:7" x14ac:dyDescent="0.2">
      <c r="A58" s="24"/>
      <c r="B58" s="151">
        <v>2</v>
      </c>
      <c r="C58" s="293"/>
      <c r="D58" s="4"/>
      <c r="E58" s="4" t="s">
        <v>137</v>
      </c>
      <c r="F58" s="4" t="s">
        <v>138</v>
      </c>
      <c r="G58" s="153" t="s">
        <v>270</v>
      </c>
    </row>
    <row r="59" spans="1:7" x14ac:dyDescent="0.2">
      <c r="A59" s="24"/>
      <c r="B59" s="151">
        <v>3</v>
      </c>
      <c r="C59" s="293"/>
      <c r="D59" s="4"/>
      <c r="E59" s="4" t="s">
        <v>139</v>
      </c>
      <c r="F59" s="4" t="s">
        <v>139</v>
      </c>
      <c r="G59" s="153" t="s">
        <v>271</v>
      </c>
    </row>
    <row r="60" spans="1:7" x14ac:dyDescent="0.2">
      <c r="A60" s="24"/>
      <c r="B60" s="154">
        <v>4</v>
      </c>
      <c r="C60" s="294"/>
      <c r="D60" s="155"/>
      <c r="E60" s="155" t="s">
        <v>140</v>
      </c>
      <c r="F60" s="155" t="s">
        <v>140</v>
      </c>
      <c r="G60" s="156" t="s">
        <v>272</v>
      </c>
    </row>
    <row r="61" spans="1:7" x14ac:dyDescent="0.2">
      <c r="A61" s="24"/>
      <c r="B61" s="24"/>
      <c r="C61" s="24"/>
      <c r="D61" s="24"/>
      <c r="E61" s="24"/>
      <c r="F61" s="24"/>
    </row>
    <row r="62" spans="1:7" x14ac:dyDescent="0.2">
      <c r="A62" s="24"/>
      <c r="B62" s="24"/>
      <c r="C62" s="24"/>
      <c r="D62" s="24"/>
      <c r="E62" s="24"/>
      <c r="F62" s="24"/>
    </row>
    <row r="63" spans="1:7" ht="64.5" customHeight="1" x14ac:dyDescent="0.25">
      <c r="A63" s="24">
        <v>8</v>
      </c>
      <c r="B63" s="188"/>
      <c r="C63" s="185" t="s">
        <v>190</v>
      </c>
      <c r="D63" s="184"/>
      <c r="E63" s="191" t="s">
        <v>192</v>
      </c>
      <c r="F63" s="184"/>
      <c r="G63" s="187"/>
    </row>
    <row r="64" spans="1:7" ht="28.5" customHeight="1" x14ac:dyDescent="0.2">
      <c r="A64" s="24"/>
      <c r="B64" s="154">
        <v>1</v>
      </c>
      <c r="C64" s="158" t="s">
        <v>183</v>
      </c>
      <c r="D64" s="155"/>
      <c r="E64" s="159" t="s">
        <v>81</v>
      </c>
      <c r="F64" s="160" t="s">
        <v>191</v>
      </c>
      <c r="G64" s="156" t="s">
        <v>267</v>
      </c>
    </row>
    <row r="65" spans="1:7" x14ac:dyDescent="0.2">
      <c r="A65" s="24"/>
      <c r="B65" s="24"/>
      <c r="C65" s="24"/>
      <c r="D65" s="24"/>
      <c r="E65" s="24"/>
      <c r="F65" s="24"/>
    </row>
    <row r="66" spans="1:7" x14ac:dyDescent="0.2">
      <c r="A66" s="24"/>
      <c r="B66" s="24"/>
      <c r="C66" s="24"/>
      <c r="D66" s="24"/>
      <c r="E66" s="24"/>
      <c r="F66" s="24"/>
    </row>
    <row r="67" spans="1:7" ht="51" customHeight="1" x14ac:dyDescent="0.25">
      <c r="A67" s="24">
        <v>9</v>
      </c>
      <c r="B67" s="188"/>
      <c r="C67" s="192" t="s">
        <v>89</v>
      </c>
      <c r="D67" s="184"/>
      <c r="E67" s="191" t="s">
        <v>194</v>
      </c>
      <c r="F67" s="184"/>
      <c r="G67" s="187"/>
    </row>
    <row r="68" spans="1:7" x14ac:dyDescent="0.2">
      <c r="A68" s="44"/>
      <c r="B68" s="154">
        <v>1</v>
      </c>
      <c r="C68" s="155" t="s">
        <v>89</v>
      </c>
      <c r="D68" s="157"/>
      <c r="E68" s="157"/>
      <c r="F68" s="155" t="s">
        <v>49</v>
      </c>
      <c r="G68" s="156" t="s">
        <v>279</v>
      </c>
    </row>
    <row r="69" spans="1:7" x14ac:dyDescent="0.2">
      <c r="A69" s="24"/>
      <c r="B69" s="24"/>
      <c r="C69" s="24"/>
      <c r="D69" s="24"/>
      <c r="E69" s="24"/>
      <c r="F69" s="24"/>
    </row>
    <row r="70" spans="1:7" x14ac:dyDescent="0.2">
      <c r="A70" s="24"/>
      <c r="B70" s="24"/>
      <c r="C70" s="24"/>
      <c r="D70" s="24"/>
      <c r="E70" s="24"/>
      <c r="F70" s="24"/>
    </row>
    <row r="71" spans="1:7" ht="48" customHeight="1" x14ac:dyDescent="0.25">
      <c r="A71" s="24">
        <v>10</v>
      </c>
      <c r="B71" s="188"/>
      <c r="C71" s="185" t="s">
        <v>175</v>
      </c>
      <c r="D71" s="184"/>
      <c r="E71" s="191" t="s">
        <v>181</v>
      </c>
      <c r="F71" s="184"/>
      <c r="G71" s="187"/>
    </row>
    <row r="72" spans="1:7" x14ac:dyDescent="0.2">
      <c r="A72" s="24"/>
      <c r="B72" s="151">
        <v>1</v>
      </c>
      <c r="C72" s="44" t="s">
        <v>176</v>
      </c>
      <c r="D72" s="44"/>
      <c r="E72" s="44"/>
      <c r="F72" s="4" t="s">
        <v>51</v>
      </c>
      <c r="G72" s="153" t="s">
        <v>281</v>
      </c>
    </row>
    <row r="73" spans="1:7" x14ac:dyDescent="0.2">
      <c r="A73" s="24"/>
      <c r="B73" s="151">
        <v>2</v>
      </c>
      <c r="C73" s="44" t="s">
        <v>176</v>
      </c>
      <c r="D73" s="44"/>
      <c r="E73" s="44"/>
      <c r="F73" s="4" t="s">
        <v>52</v>
      </c>
      <c r="G73" s="153" t="s">
        <v>282</v>
      </c>
    </row>
    <row r="74" spans="1:7" x14ac:dyDescent="0.2">
      <c r="A74" s="24"/>
      <c r="B74" s="154">
        <v>3</v>
      </c>
      <c r="C74" s="157" t="s">
        <v>176</v>
      </c>
      <c r="D74" s="157"/>
      <c r="E74" s="157"/>
      <c r="F74" s="155" t="s">
        <v>53</v>
      </c>
      <c r="G74" s="156" t="s">
        <v>283</v>
      </c>
    </row>
    <row r="75" spans="1:7" x14ac:dyDescent="0.2">
      <c r="A75" s="24"/>
      <c r="B75" s="24"/>
    </row>
    <row r="76" spans="1:7" x14ac:dyDescent="0.2">
      <c r="A76" s="24"/>
      <c r="B76" s="24"/>
    </row>
    <row r="77" spans="1:7" ht="53.25" customHeight="1" x14ac:dyDescent="0.25">
      <c r="A77" s="41">
        <v>11</v>
      </c>
      <c r="B77" s="188"/>
      <c r="C77" s="189" t="s">
        <v>196</v>
      </c>
      <c r="D77" s="184"/>
      <c r="E77" s="190" t="s">
        <v>182</v>
      </c>
      <c r="F77" s="184"/>
      <c r="G77" s="187"/>
    </row>
    <row r="78" spans="1:7" x14ac:dyDescent="0.2">
      <c r="A78" s="24"/>
      <c r="B78" s="151">
        <v>1</v>
      </c>
      <c r="C78" s="4" t="s">
        <v>93</v>
      </c>
      <c r="D78" s="44"/>
      <c r="E78" s="44"/>
      <c r="F78" s="4" t="s">
        <v>54</v>
      </c>
      <c r="G78" s="153" t="s">
        <v>284</v>
      </c>
    </row>
    <row r="79" spans="1:7" x14ac:dyDescent="0.2">
      <c r="A79" s="24"/>
      <c r="B79" s="151">
        <v>2</v>
      </c>
      <c r="C79" s="4" t="s">
        <v>94</v>
      </c>
      <c r="D79" s="44"/>
      <c r="E79" s="44"/>
      <c r="F79" s="4" t="s">
        <v>55</v>
      </c>
      <c r="G79" s="153" t="s">
        <v>285</v>
      </c>
    </row>
    <row r="80" spans="1:7" x14ac:dyDescent="0.2">
      <c r="A80" s="24"/>
      <c r="B80" s="151">
        <v>3</v>
      </c>
      <c r="C80" s="4" t="s">
        <v>95</v>
      </c>
      <c r="D80" s="44"/>
      <c r="E80" s="44"/>
      <c r="F80" s="4" t="s">
        <v>56</v>
      </c>
      <c r="G80" s="153" t="s">
        <v>286</v>
      </c>
    </row>
    <row r="81" spans="1:7" x14ac:dyDescent="0.2">
      <c r="A81" s="24"/>
      <c r="B81" s="151">
        <v>4</v>
      </c>
      <c r="C81" s="4" t="s">
        <v>96</v>
      </c>
      <c r="D81" s="44"/>
      <c r="E81" s="44"/>
      <c r="F81" s="4" t="s">
        <v>57</v>
      </c>
      <c r="G81" s="153" t="s">
        <v>287</v>
      </c>
    </row>
    <row r="82" spans="1:7" x14ac:dyDescent="0.2">
      <c r="A82" s="24"/>
      <c r="B82" s="151">
        <v>5</v>
      </c>
      <c r="C82" s="4" t="s">
        <v>97</v>
      </c>
      <c r="D82" s="44"/>
      <c r="E82" s="44"/>
      <c r="F82" s="4" t="s">
        <v>58</v>
      </c>
      <c r="G82" s="153" t="s">
        <v>288</v>
      </c>
    </row>
    <row r="83" spans="1:7" x14ac:dyDescent="0.2">
      <c r="A83" s="24"/>
      <c r="B83" s="151">
        <v>6</v>
      </c>
      <c r="C83" s="4" t="s">
        <v>98</v>
      </c>
      <c r="D83" s="44"/>
      <c r="E83" s="44"/>
      <c r="F83" s="4" t="s">
        <v>59</v>
      </c>
      <c r="G83" s="153" t="s">
        <v>289</v>
      </c>
    </row>
    <row r="84" spans="1:7" x14ac:dyDescent="0.2">
      <c r="A84" s="24"/>
      <c r="B84" s="151">
        <v>7</v>
      </c>
      <c r="C84" s="4" t="s">
        <v>99</v>
      </c>
      <c r="D84" s="44"/>
      <c r="E84" s="44"/>
      <c r="F84" s="4" t="s">
        <v>60</v>
      </c>
      <c r="G84" s="153" t="s">
        <v>290</v>
      </c>
    </row>
    <row r="85" spans="1:7" x14ac:dyDescent="0.2">
      <c r="A85" s="24"/>
      <c r="B85" s="151">
        <v>8</v>
      </c>
      <c r="C85" s="4" t="s">
        <v>100</v>
      </c>
      <c r="D85" s="44"/>
      <c r="E85" s="44"/>
      <c r="F85" s="4" t="s">
        <v>61</v>
      </c>
      <c r="G85" s="153" t="s">
        <v>291</v>
      </c>
    </row>
    <row r="86" spans="1:7" x14ac:dyDescent="0.2">
      <c r="A86" s="24"/>
      <c r="B86" s="151">
        <v>9</v>
      </c>
      <c r="C86" s="4" t="s">
        <v>101</v>
      </c>
      <c r="D86" s="44"/>
      <c r="E86" s="44"/>
      <c r="F86" s="4" t="s">
        <v>62</v>
      </c>
      <c r="G86" s="153" t="s">
        <v>292</v>
      </c>
    </row>
    <row r="87" spans="1:7" x14ac:dyDescent="0.2">
      <c r="A87" s="24"/>
      <c r="B87" s="151">
        <v>10</v>
      </c>
      <c r="C87" s="4" t="s">
        <v>102</v>
      </c>
      <c r="D87" s="44"/>
      <c r="E87" s="44"/>
      <c r="F87" s="4" t="s">
        <v>63</v>
      </c>
      <c r="G87" s="153" t="s">
        <v>293</v>
      </c>
    </row>
    <row r="88" spans="1:7" x14ac:dyDescent="0.2">
      <c r="A88" s="24"/>
      <c r="B88" s="154">
        <v>11</v>
      </c>
      <c r="C88" s="155" t="s">
        <v>103</v>
      </c>
      <c r="D88" s="157"/>
      <c r="E88" s="157"/>
      <c r="F88" s="155" t="s">
        <v>64</v>
      </c>
      <c r="G88" s="156" t="s">
        <v>294</v>
      </c>
    </row>
    <row r="89" spans="1:7" x14ac:dyDescent="0.2">
      <c r="A89" s="24"/>
      <c r="B89" s="24"/>
      <c r="C89" s="24"/>
      <c r="D89" s="24"/>
      <c r="E89" s="24"/>
      <c r="F89" s="24"/>
    </row>
    <row r="90" spans="1:7" x14ac:dyDescent="0.2">
      <c r="A90" s="24"/>
      <c r="B90" s="24"/>
      <c r="C90" s="24"/>
      <c r="D90" s="24"/>
      <c r="E90" s="24"/>
      <c r="F90" s="24"/>
    </row>
    <row r="91" spans="1:7" ht="62.25" customHeight="1" x14ac:dyDescent="0.25">
      <c r="A91" s="41">
        <v>12</v>
      </c>
      <c r="B91" s="182"/>
      <c r="C91" s="183" t="s">
        <v>177</v>
      </c>
      <c r="D91" s="184"/>
      <c r="E91" s="185" t="s">
        <v>193</v>
      </c>
      <c r="F91" s="184"/>
      <c r="G91" s="187"/>
    </row>
    <row r="92" spans="1:7" x14ac:dyDescent="0.2">
      <c r="A92" s="24"/>
      <c r="B92" s="151">
        <v>1</v>
      </c>
      <c r="C92" s="4" t="s">
        <v>105</v>
      </c>
      <c r="D92" s="44"/>
      <c r="E92" s="44"/>
      <c r="F92" s="4" t="s">
        <v>65</v>
      </c>
      <c r="G92" s="153" t="s">
        <v>295</v>
      </c>
    </row>
    <row r="93" spans="1:7" x14ac:dyDescent="0.2">
      <c r="A93" s="24"/>
      <c r="B93" s="151">
        <v>2</v>
      </c>
      <c r="C93" s="4" t="s">
        <v>106</v>
      </c>
      <c r="D93" s="44"/>
      <c r="E93" s="44"/>
      <c r="F93" s="4" t="s">
        <v>66</v>
      </c>
      <c r="G93" s="153" t="s">
        <v>297</v>
      </c>
    </row>
    <row r="94" spans="1:7" x14ac:dyDescent="0.2">
      <c r="A94" s="24"/>
      <c r="B94" s="151">
        <v>3</v>
      </c>
      <c r="C94" s="4" t="s">
        <v>107</v>
      </c>
      <c r="D94" s="44"/>
      <c r="E94" s="44"/>
      <c r="F94" s="4" t="s">
        <v>67</v>
      </c>
      <c r="G94" s="153" t="s">
        <v>298</v>
      </c>
    </row>
    <row r="95" spans="1:7" x14ac:dyDescent="0.2">
      <c r="A95" s="24"/>
      <c r="B95" s="151">
        <v>4</v>
      </c>
      <c r="C95" s="4" t="s">
        <v>108</v>
      </c>
      <c r="D95" s="44"/>
      <c r="E95" s="44"/>
      <c r="F95" s="4" t="s">
        <v>68</v>
      </c>
      <c r="G95" s="153" t="s">
        <v>299</v>
      </c>
    </row>
    <row r="96" spans="1:7" x14ac:dyDescent="0.2">
      <c r="A96" s="24"/>
      <c r="B96" s="151">
        <v>5</v>
      </c>
      <c r="C96" s="4" t="s">
        <v>109</v>
      </c>
      <c r="D96" s="44"/>
      <c r="E96" s="44"/>
      <c r="F96" s="4" t="s">
        <v>69</v>
      </c>
      <c r="G96" s="153" t="s">
        <v>301</v>
      </c>
    </row>
    <row r="97" spans="1:7" x14ac:dyDescent="0.2">
      <c r="A97" s="24"/>
      <c r="B97" s="151">
        <v>6</v>
      </c>
      <c r="C97" s="4" t="s">
        <v>144</v>
      </c>
      <c r="D97" s="5"/>
      <c r="E97" s="44"/>
      <c r="F97" s="44" t="s">
        <v>65</v>
      </c>
      <c r="G97" s="153" t="s">
        <v>296</v>
      </c>
    </row>
    <row r="98" spans="1:7" ht="25.5" x14ac:dyDescent="0.2">
      <c r="A98" s="24"/>
      <c r="B98" s="169">
        <v>7</v>
      </c>
      <c r="C98" s="162" t="s">
        <v>146</v>
      </c>
      <c r="D98" s="166"/>
      <c r="E98" s="163" t="s">
        <v>146</v>
      </c>
      <c r="F98" s="157" t="s">
        <v>147</v>
      </c>
      <c r="G98" s="168" t="s">
        <v>300</v>
      </c>
    </row>
    <row r="101" spans="1:7" ht="60" x14ac:dyDescent="0.25">
      <c r="A101" s="41">
        <v>14</v>
      </c>
      <c r="B101" s="182"/>
      <c r="C101" s="183" t="s">
        <v>172</v>
      </c>
      <c r="D101" s="184"/>
      <c r="E101" s="185" t="s">
        <v>173</v>
      </c>
      <c r="F101" s="186"/>
      <c r="G101" s="187"/>
    </row>
    <row r="102" spans="1:7" ht="102" x14ac:dyDescent="0.2">
      <c r="A102" s="24"/>
      <c r="B102" s="151">
        <v>1</v>
      </c>
      <c r="C102" s="4" t="s">
        <v>231</v>
      </c>
      <c r="D102" s="44"/>
      <c r="E102" s="164" t="s">
        <v>236</v>
      </c>
      <c r="F102" s="4" t="s">
        <v>147</v>
      </c>
      <c r="G102" s="153" t="s">
        <v>309</v>
      </c>
    </row>
    <row r="103" spans="1:7" ht="102" x14ac:dyDescent="0.2">
      <c r="A103" s="24"/>
      <c r="B103" s="151">
        <v>2</v>
      </c>
      <c r="C103" s="4" t="s">
        <v>232</v>
      </c>
      <c r="D103" s="44"/>
      <c r="E103" s="164" t="s">
        <v>237</v>
      </c>
      <c r="F103" s="4" t="s">
        <v>224</v>
      </c>
      <c r="G103" s="153" t="s">
        <v>310</v>
      </c>
    </row>
    <row r="104" spans="1:7" ht="102" x14ac:dyDescent="0.2">
      <c r="A104" s="24"/>
      <c r="B104" s="151">
        <v>3</v>
      </c>
      <c r="C104" s="4" t="s">
        <v>233</v>
      </c>
      <c r="D104" s="44"/>
      <c r="E104" s="164" t="s">
        <v>237</v>
      </c>
      <c r="F104" s="4" t="s">
        <v>224</v>
      </c>
      <c r="G104" s="153" t="s">
        <v>311</v>
      </c>
    </row>
    <row r="105" spans="1:7" ht="102" x14ac:dyDescent="0.2">
      <c r="B105" s="165">
        <v>4</v>
      </c>
      <c r="C105" s="161" t="s">
        <v>225</v>
      </c>
      <c r="D105" s="161"/>
      <c r="E105" s="166" t="s">
        <v>237</v>
      </c>
      <c r="F105" s="161" t="s">
        <v>230</v>
      </c>
      <c r="G105" s="156" t="s">
        <v>312</v>
      </c>
    </row>
    <row r="108" spans="1:7" ht="60" x14ac:dyDescent="0.25">
      <c r="A108" s="167">
        <v>15</v>
      </c>
      <c r="B108" s="182"/>
      <c r="C108" s="183" t="s">
        <v>172</v>
      </c>
      <c r="D108" s="184"/>
      <c r="E108" s="185" t="s">
        <v>173</v>
      </c>
      <c r="F108" s="186"/>
      <c r="G108" s="187"/>
    </row>
    <row r="109" spans="1:7" ht="51" x14ac:dyDescent="0.2">
      <c r="B109" s="154">
        <v>1</v>
      </c>
      <c r="C109" s="155" t="s">
        <v>226</v>
      </c>
      <c r="D109" s="157"/>
      <c r="E109" s="163" t="s">
        <v>328</v>
      </c>
      <c r="F109" s="155" t="s">
        <v>38</v>
      </c>
      <c r="G109" s="168" t="s">
        <v>313</v>
      </c>
    </row>
    <row r="112" spans="1:7" ht="60" x14ac:dyDescent="0.25">
      <c r="A112">
        <v>16</v>
      </c>
      <c r="B112" s="182"/>
      <c r="C112" s="183" t="s">
        <v>172</v>
      </c>
      <c r="D112" s="184"/>
      <c r="E112" s="185" t="s">
        <v>173</v>
      </c>
      <c r="F112" s="186"/>
      <c r="G112" s="187"/>
    </row>
    <row r="113" spans="2:7" x14ac:dyDescent="0.2">
      <c r="B113" s="165">
        <v>1</v>
      </c>
      <c r="C113" s="155" t="s">
        <v>79</v>
      </c>
      <c r="D113" s="161"/>
      <c r="E113" s="155" t="s">
        <v>79</v>
      </c>
      <c r="F113" s="155" t="s">
        <v>40</v>
      </c>
      <c r="G113" s="156" t="s">
        <v>273</v>
      </c>
    </row>
    <row r="116" spans="2:7" ht="60" x14ac:dyDescent="0.25">
      <c r="B116" s="182"/>
      <c r="C116" s="183" t="s">
        <v>172</v>
      </c>
      <c r="D116" s="184"/>
      <c r="E116" s="185" t="s">
        <v>173</v>
      </c>
      <c r="F116" s="186"/>
      <c r="G116" s="187"/>
    </row>
    <row r="117" spans="2:7" x14ac:dyDescent="0.2">
      <c r="B117" s="154">
        <v>1</v>
      </c>
      <c r="C117" s="155" t="s">
        <v>397</v>
      </c>
      <c r="D117" s="157"/>
      <c r="E117" s="163"/>
      <c r="F117" s="155" t="s">
        <v>394</v>
      </c>
      <c r="G117" s="168" t="s">
        <v>314</v>
      </c>
    </row>
    <row r="121" spans="2:7" ht="60" x14ac:dyDescent="0.25">
      <c r="B121" s="182"/>
      <c r="C121" s="183" t="s">
        <v>172</v>
      </c>
      <c r="D121" s="184"/>
      <c r="E121" s="185" t="s">
        <v>173</v>
      </c>
      <c r="F121" s="186"/>
      <c r="G121" s="187"/>
    </row>
    <row r="122" spans="2:7" x14ac:dyDescent="0.2">
      <c r="B122" s="154">
        <v>1</v>
      </c>
      <c r="C122" s="155" t="s">
        <v>395</v>
      </c>
      <c r="D122" s="157"/>
      <c r="E122" s="163"/>
      <c r="F122" s="155" t="s">
        <v>396</v>
      </c>
      <c r="G122" s="168" t="s">
        <v>315</v>
      </c>
    </row>
    <row r="126" spans="2:7" x14ac:dyDescent="0.2">
      <c r="B126" s="288" t="s">
        <v>172</v>
      </c>
      <c r="C126" s="289"/>
      <c r="D126" s="292" t="s">
        <v>173</v>
      </c>
      <c r="E126" s="289"/>
      <c r="F126" s="218"/>
      <c r="G126" s="219"/>
    </row>
    <row r="127" spans="2:7" x14ac:dyDescent="0.2">
      <c r="B127" s="290"/>
      <c r="C127" s="291"/>
      <c r="D127" s="291"/>
      <c r="E127" s="291"/>
      <c r="F127" s="5"/>
      <c r="G127" s="153"/>
    </row>
    <row r="128" spans="2:7" x14ac:dyDescent="0.2">
      <c r="B128" s="290"/>
      <c r="C128" s="291"/>
      <c r="D128" s="291"/>
      <c r="E128" s="291"/>
      <c r="F128" s="5"/>
      <c r="G128" s="153"/>
    </row>
    <row r="129" spans="2:7" x14ac:dyDescent="0.2">
      <c r="B129" s="290"/>
      <c r="C129" s="291"/>
      <c r="D129" s="291"/>
      <c r="E129" s="291"/>
      <c r="F129" s="5"/>
      <c r="G129" s="153"/>
    </row>
    <row r="130" spans="2:7" x14ac:dyDescent="0.2">
      <c r="B130" s="290"/>
      <c r="C130" s="291"/>
      <c r="D130" s="291"/>
      <c r="E130" s="291"/>
      <c r="F130" s="5"/>
      <c r="G130" s="153"/>
    </row>
    <row r="131" spans="2:7" x14ac:dyDescent="0.2">
      <c r="B131" s="220">
        <v>1</v>
      </c>
      <c r="C131" s="224" t="s">
        <v>407</v>
      </c>
      <c r="D131" s="221"/>
      <c r="E131" s="224" t="s">
        <v>407</v>
      </c>
      <c r="F131" s="221" t="s">
        <v>406</v>
      </c>
      <c r="G131" s="223" t="s">
        <v>317</v>
      </c>
    </row>
  </sheetData>
  <mergeCells count="10">
    <mergeCell ref="F1:G1"/>
    <mergeCell ref="C29:C34"/>
    <mergeCell ref="C13:C17"/>
    <mergeCell ref="C44:C45"/>
    <mergeCell ref="C18:C25"/>
    <mergeCell ref="B126:C130"/>
    <mergeCell ref="D126:E130"/>
    <mergeCell ref="C7:C12"/>
    <mergeCell ref="C38:C40"/>
    <mergeCell ref="C57:C60"/>
  </mergeCells>
  <pageMargins left="0.25" right="0.25" top="0.75" bottom="0.75" header="0.3" footer="0.3"/>
  <pageSetup paperSize="9" scale="74" firstPageNumber="0" fitToHeight="0" orientation="portrait" r:id="rId1"/>
  <headerFooter alignWithMargins="0"/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4" zoomScaleNormal="100" zoomScaleSheetLayoutView="130" workbookViewId="0">
      <selection activeCell="B89" sqref="B89"/>
    </sheetView>
  </sheetViews>
  <sheetFormatPr defaultRowHeight="12.75" x14ac:dyDescent="0.2"/>
  <cols>
    <col min="1" max="1" width="10.85546875" customWidth="1"/>
    <col min="2" max="2" width="17" customWidth="1"/>
    <col min="3" max="3" width="0.85546875" customWidth="1"/>
    <col min="4" max="4" width="45.85546875" customWidth="1"/>
    <col min="5" max="5" width="42.5703125" customWidth="1"/>
    <col min="6" max="6" width="9.140625" style="56" hidden="1" customWidth="1"/>
    <col min="7" max="7" width="11.28515625" style="56" hidden="1" customWidth="1"/>
    <col min="8" max="8" width="9.140625" hidden="1" customWidth="1"/>
    <col min="9" max="9" width="0" hidden="1" customWidth="1"/>
  </cols>
  <sheetData>
    <row r="1" spans="1:7" x14ac:dyDescent="0.2">
      <c r="F1" s="284" t="s">
        <v>324</v>
      </c>
      <c r="G1" s="284"/>
    </row>
    <row r="3" spans="1:7" ht="57" customHeight="1" x14ac:dyDescent="0.2">
      <c r="A3" s="285" t="s">
        <v>115</v>
      </c>
      <c r="B3" s="286"/>
      <c r="C3" s="286"/>
      <c r="D3" s="286"/>
      <c r="E3" s="286"/>
      <c r="F3" s="39" t="s">
        <v>197</v>
      </c>
      <c r="G3" s="39" t="s">
        <v>198</v>
      </c>
    </row>
    <row r="4" spans="1:7" x14ac:dyDescent="0.2">
      <c r="A4" s="62" t="s">
        <v>325</v>
      </c>
      <c r="B4" s="63"/>
      <c r="C4" s="63"/>
      <c r="D4" s="63"/>
      <c r="E4" s="63"/>
      <c r="F4" s="140"/>
      <c r="G4" s="140"/>
    </row>
    <row r="5" spans="1:7" x14ac:dyDescent="0.2">
      <c r="A5" s="133"/>
      <c r="B5" s="134"/>
      <c r="C5" s="134"/>
      <c r="D5" s="134"/>
      <c r="E5" s="134"/>
      <c r="F5" s="141"/>
      <c r="G5" s="135"/>
    </row>
    <row r="6" spans="1:7" x14ac:dyDescent="0.2">
      <c r="A6" s="29" t="s">
        <v>326</v>
      </c>
      <c r="B6" s="28"/>
      <c r="C6" s="28"/>
      <c r="D6" s="28"/>
      <c r="E6" s="28"/>
      <c r="F6" s="142"/>
      <c r="G6" s="142"/>
    </row>
    <row r="7" spans="1:7" x14ac:dyDescent="0.2">
      <c r="A7" s="136"/>
      <c r="B7" s="63"/>
      <c r="C7" s="63"/>
      <c r="D7" s="63"/>
      <c r="E7" s="63"/>
      <c r="F7" s="146"/>
      <c r="G7" s="137"/>
    </row>
    <row r="8" spans="1:7" x14ac:dyDescent="0.2">
      <c r="A8" s="138" t="s">
        <v>169</v>
      </c>
      <c r="B8" s="106"/>
      <c r="C8" s="106"/>
      <c r="D8" s="106"/>
      <c r="E8" s="106"/>
      <c r="F8" s="147"/>
      <c r="G8" s="139"/>
    </row>
    <row r="9" spans="1:7" x14ac:dyDescent="0.2">
      <c r="A9" s="143" t="s">
        <v>114</v>
      </c>
      <c r="B9" s="298" t="s">
        <v>115</v>
      </c>
      <c r="C9" s="299"/>
      <c r="D9" s="300"/>
      <c r="E9" s="144" t="s">
        <v>116</v>
      </c>
      <c r="F9" s="145"/>
      <c r="G9" s="145"/>
    </row>
    <row r="10" spans="1:7" ht="12.75" customHeight="1" x14ac:dyDescent="0.2">
      <c r="A10" s="65" t="s">
        <v>250</v>
      </c>
      <c r="B10" s="228" t="s">
        <v>129</v>
      </c>
      <c r="C10" s="66"/>
      <c r="D10" s="67" t="s">
        <v>70</v>
      </c>
      <c r="E10" s="66" t="s">
        <v>32</v>
      </c>
      <c r="F10" s="123"/>
      <c r="G10" s="57"/>
    </row>
    <row r="11" spans="1:7" x14ac:dyDescent="0.2">
      <c r="A11" s="32" t="s">
        <v>251</v>
      </c>
      <c r="B11" s="229"/>
      <c r="C11" s="33"/>
      <c r="D11" s="49" t="s">
        <v>71</v>
      </c>
      <c r="E11" s="33" t="s">
        <v>33</v>
      </c>
      <c r="F11" s="60"/>
      <c r="G11" s="58"/>
    </row>
    <row r="12" spans="1:7" x14ac:dyDescent="0.2">
      <c r="A12" s="32" t="s">
        <v>252</v>
      </c>
      <c r="B12" s="229"/>
      <c r="C12" s="33"/>
      <c r="D12" s="49" t="s">
        <v>72</v>
      </c>
      <c r="E12" s="33" t="s">
        <v>34</v>
      </c>
      <c r="F12" s="60"/>
      <c r="G12" s="58"/>
    </row>
    <row r="13" spans="1:7" x14ac:dyDescent="0.2">
      <c r="A13" s="32" t="s">
        <v>253</v>
      </c>
      <c r="B13" s="229"/>
      <c r="C13" s="33"/>
      <c r="D13" s="49" t="s">
        <v>73</v>
      </c>
      <c r="E13" s="33" t="s">
        <v>35</v>
      </c>
      <c r="F13" s="60"/>
      <c r="G13" s="58"/>
    </row>
    <row r="14" spans="1:7" x14ac:dyDescent="0.2">
      <c r="A14" s="32" t="s">
        <v>254</v>
      </c>
      <c r="B14" s="229"/>
      <c r="C14" s="33"/>
      <c r="D14" s="49" t="s">
        <v>74</v>
      </c>
      <c r="E14" s="33" t="s">
        <v>36</v>
      </c>
      <c r="F14" s="60"/>
      <c r="G14" s="58"/>
    </row>
    <row r="15" spans="1:7" x14ac:dyDescent="0.2">
      <c r="A15" s="72" t="s">
        <v>255</v>
      </c>
      <c r="B15" s="230"/>
      <c r="C15" s="73"/>
      <c r="D15" s="74" t="s">
        <v>75</v>
      </c>
      <c r="E15" s="73" t="s">
        <v>37</v>
      </c>
      <c r="F15" s="124"/>
      <c r="G15" s="59"/>
    </row>
    <row r="16" spans="1:7" x14ac:dyDescent="0.2">
      <c r="A16" s="65" t="s">
        <v>256</v>
      </c>
      <c r="B16" s="269" t="s">
        <v>76</v>
      </c>
      <c r="C16" s="66"/>
      <c r="D16" s="67" t="s">
        <v>77</v>
      </c>
      <c r="E16" s="66" t="s">
        <v>130</v>
      </c>
      <c r="F16" s="123"/>
      <c r="G16" s="123"/>
    </row>
    <row r="17" spans="1:7" x14ac:dyDescent="0.2">
      <c r="A17" s="32" t="s">
        <v>257</v>
      </c>
      <c r="B17" s="270"/>
      <c r="C17" s="33"/>
      <c r="D17" s="49" t="s">
        <v>77</v>
      </c>
      <c r="E17" s="33" t="s">
        <v>38</v>
      </c>
      <c r="F17" s="60"/>
      <c r="G17" s="60"/>
    </row>
    <row r="18" spans="1:7" x14ac:dyDescent="0.2">
      <c r="A18" s="32" t="s">
        <v>258</v>
      </c>
      <c r="B18" s="270"/>
      <c r="C18" s="33"/>
      <c r="D18" s="49" t="s">
        <v>208</v>
      </c>
      <c r="E18" s="33" t="s">
        <v>209</v>
      </c>
      <c r="F18" s="60"/>
      <c r="G18" s="60"/>
    </row>
    <row r="19" spans="1:7" x14ac:dyDescent="0.2">
      <c r="A19" s="32" t="s">
        <v>259</v>
      </c>
      <c r="B19" s="270"/>
      <c r="C19" s="33"/>
      <c r="D19" s="49" t="s">
        <v>78</v>
      </c>
      <c r="E19" s="33" t="s">
        <v>39</v>
      </c>
      <c r="F19" s="60"/>
      <c r="G19" s="60"/>
    </row>
    <row r="20" spans="1:7" x14ac:dyDescent="0.2">
      <c r="A20" s="32" t="s">
        <v>260</v>
      </c>
      <c r="B20" s="270"/>
      <c r="C20" s="33"/>
      <c r="D20" s="49" t="s">
        <v>79</v>
      </c>
      <c r="E20" s="33" t="s">
        <v>40</v>
      </c>
      <c r="F20" s="60"/>
      <c r="G20" s="60"/>
    </row>
    <row r="21" spans="1:7" x14ac:dyDescent="0.2">
      <c r="A21" s="65" t="s">
        <v>262</v>
      </c>
      <c r="B21" s="228" t="s">
        <v>80</v>
      </c>
      <c r="C21" s="66"/>
      <c r="D21" s="67" t="s">
        <v>81</v>
      </c>
      <c r="E21" s="66" t="s">
        <v>41</v>
      </c>
      <c r="F21" s="123"/>
      <c r="G21" s="123"/>
    </row>
    <row r="22" spans="1:7" x14ac:dyDescent="0.2">
      <c r="A22" s="32" t="s">
        <v>263</v>
      </c>
      <c r="B22" s="229"/>
      <c r="C22" s="33"/>
      <c r="D22" s="49" t="s">
        <v>82</v>
      </c>
      <c r="E22" s="33" t="s">
        <v>42</v>
      </c>
      <c r="F22" s="60"/>
      <c r="G22" s="60"/>
    </row>
    <row r="23" spans="1:7" x14ac:dyDescent="0.2">
      <c r="A23" s="32" t="s">
        <v>264</v>
      </c>
      <c r="B23" s="230"/>
      <c r="C23" s="33"/>
      <c r="D23" s="49" t="s">
        <v>83</v>
      </c>
      <c r="E23" s="33" t="s">
        <v>43</v>
      </c>
      <c r="F23" s="124"/>
      <c r="G23" s="124"/>
    </row>
    <row r="24" spans="1:7" x14ac:dyDescent="0.2">
      <c r="A24" s="65" t="s">
        <v>265</v>
      </c>
      <c r="B24" s="228" t="s">
        <v>202</v>
      </c>
      <c r="C24" s="66"/>
      <c r="D24" s="67" t="s">
        <v>204</v>
      </c>
      <c r="E24" s="66" t="s">
        <v>205</v>
      </c>
      <c r="F24" s="123"/>
      <c r="G24" s="123"/>
    </row>
    <row r="25" spans="1:7" x14ac:dyDescent="0.2">
      <c r="A25" s="72" t="s">
        <v>266</v>
      </c>
      <c r="B25" s="230"/>
      <c r="C25" s="73"/>
      <c r="D25" s="74" t="s">
        <v>206</v>
      </c>
      <c r="E25" s="73" t="s">
        <v>234</v>
      </c>
      <c r="F25" s="124"/>
      <c r="G25" s="124"/>
    </row>
    <row r="26" spans="1:7" ht="38.25" x14ac:dyDescent="0.2">
      <c r="A26" s="72" t="s">
        <v>267</v>
      </c>
      <c r="B26" s="80" t="s">
        <v>131</v>
      </c>
      <c r="C26" s="73"/>
      <c r="D26" s="74" t="s">
        <v>81</v>
      </c>
      <c r="E26" s="73" t="s">
        <v>44</v>
      </c>
      <c r="F26" s="128"/>
      <c r="G26" s="128"/>
    </row>
    <row r="27" spans="1:7" ht="63.75" x14ac:dyDescent="0.2">
      <c r="A27" s="81" t="s">
        <v>268</v>
      </c>
      <c r="B27" s="82" t="s">
        <v>132</v>
      </c>
      <c r="C27" s="83"/>
      <c r="D27" s="84" t="s">
        <v>81</v>
      </c>
      <c r="E27" s="83" t="s">
        <v>133</v>
      </c>
      <c r="F27" s="128"/>
      <c r="G27" s="128"/>
    </row>
    <row r="28" spans="1:7" x14ac:dyDescent="0.2">
      <c r="A28" s="81" t="s">
        <v>269</v>
      </c>
      <c r="B28" s="82" t="s">
        <v>134</v>
      </c>
      <c r="C28" s="83"/>
      <c r="D28" s="84" t="s">
        <v>81</v>
      </c>
      <c r="E28" s="83" t="s">
        <v>41</v>
      </c>
      <c r="F28" s="128"/>
      <c r="G28" s="128"/>
    </row>
    <row r="29" spans="1:7" x14ac:dyDescent="0.2">
      <c r="A29" s="65" t="s">
        <v>270</v>
      </c>
      <c r="B29" s="228" t="s">
        <v>135</v>
      </c>
      <c r="C29" s="66"/>
      <c r="D29" s="67" t="s">
        <v>81</v>
      </c>
      <c r="E29" s="66" t="s">
        <v>136</v>
      </c>
      <c r="F29" s="123"/>
      <c r="G29" s="123"/>
    </row>
    <row r="30" spans="1:7" ht="12.75" customHeight="1" x14ac:dyDescent="0.2">
      <c r="A30" s="32" t="s">
        <v>271</v>
      </c>
      <c r="B30" s="229"/>
      <c r="C30" s="33"/>
      <c r="D30" s="49" t="s">
        <v>137</v>
      </c>
      <c r="E30" s="33" t="s">
        <v>138</v>
      </c>
      <c r="F30" s="60"/>
      <c r="G30" s="60"/>
    </row>
    <row r="31" spans="1:7" x14ac:dyDescent="0.2">
      <c r="A31" s="32" t="s">
        <v>272</v>
      </c>
      <c r="B31" s="229"/>
      <c r="C31" s="33"/>
      <c r="D31" s="49" t="s">
        <v>139</v>
      </c>
      <c r="E31" s="33" t="s">
        <v>139</v>
      </c>
      <c r="F31" s="60"/>
      <c r="G31" s="60"/>
    </row>
    <row r="32" spans="1:7" x14ac:dyDescent="0.2">
      <c r="A32" s="72" t="s">
        <v>273</v>
      </c>
      <c r="B32" s="230"/>
      <c r="C32" s="73"/>
      <c r="D32" s="74" t="s">
        <v>140</v>
      </c>
      <c r="E32" s="73" t="s">
        <v>140</v>
      </c>
      <c r="F32" s="124"/>
      <c r="G32" s="124"/>
    </row>
    <row r="33" spans="1:7" x14ac:dyDescent="0.2">
      <c r="A33" s="65" t="s">
        <v>274</v>
      </c>
      <c r="B33" s="228" t="s">
        <v>84</v>
      </c>
      <c r="C33" s="66"/>
      <c r="D33" s="67" t="s">
        <v>85</v>
      </c>
      <c r="E33" s="66" t="s">
        <v>45</v>
      </c>
      <c r="F33" s="123"/>
      <c r="G33" s="123"/>
    </row>
    <row r="34" spans="1:7" ht="12.75" customHeight="1" x14ac:dyDescent="0.2">
      <c r="A34" s="32" t="s">
        <v>275</v>
      </c>
      <c r="B34" s="229"/>
      <c r="C34" s="33"/>
      <c r="D34" s="49" t="s">
        <v>86</v>
      </c>
      <c r="E34" s="33" t="s">
        <v>46</v>
      </c>
      <c r="F34" s="60"/>
      <c r="G34" s="60"/>
    </row>
    <row r="35" spans="1:7" x14ac:dyDescent="0.2">
      <c r="A35" s="32" t="s">
        <v>276</v>
      </c>
      <c r="B35" s="229"/>
      <c r="C35" s="33"/>
      <c r="D35" s="49" t="s">
        <v>87</v>
      </c>
      <c r="E35" s="33" t="s">
        <v>47</v>
      </c>
      <c r="F35" s="60"/>
      <c r="G35" s="60"/>
    </row>
    <row r="36" spans="1:7" x14ac:dyDescent="0.2">
      <c r="A36" s="32" t="s">
        <v>277</v>
      </c>
      <c r="B36" s="229"/>
      <c r="C36" s="33"/>
      <c r="D36" s="49" t="s">
        <v>87</v>
      </c>
      <c r="E36" s="33" t="s">
        <v>48</v>
      </c>
      <c r="F36" s="60"/>
      <c r="G36" s="60"/>
    </row>
    <row r="37" spans="1:7" x14ac:dyDescent="0.2">
      <c r="A37" s="72" t="s">
        <v>278</v>
      </c>
      <c r="B37" s="230"/>
      <c r="C37" s="73"/>
      <c r="D37" s="74" t="s">
        <v>141</v>
      </c>
      <c r="E37" s="73" t="s">
        <v>142</v>
      </c>
      <c r="F37" s="124"/>
      <c r="G37" s="124"/>
    </row>
    <row r="38" spans="1:7" ht="14.25" customHeight="1" x14ac:dyDescent="0.2">
      <c r="A38" s="65" t="s">
        <v>279</v>
      </c>
      <c r="B38" s="269" t="s">
        <v>88</v>
      </c>
      <c r="C38" s="66"/>
      <c r="D38" s="67" t="s">
        <v>89</v>
      </c>
      <c r="E38" s="66" t="s">
        <v>143</v>
      </c>
      <c r="F38" s="60"/>
      <c r="G38" s="58"/>
    </row>
    <row r="39" spans="1:7" x14ac:dyDescent="0.2">
      <c r="A39" s="32" t="s">
        <v>280</v>
      </c>
      <c r="B39" s="270"/>
      <c r="C39" s="33"/>
      <c r="D39" s="49" t="s">
        <v>90</v>
      </c>
      <c r="E39" s="33" t="s">
        <v>50</v>
      </c>
      <c r="F39" s="60"/>
      <c r="G39" s="58"/>
    </row>
    <row r="40" spans="1:7" ht="12.75" customHeight="1" x14ac:dyDescent="0.2">
      <c r="A40" s="32" t="s">
        <v>281</v>
      </c>
      <c r="B40" s="270"/>
      <c r="C40" s="33"/>
      <c r="D40" s="49" t="s">
        <v>91</v>
      </c>
      <c r="E40" s="33" t="s">
        <v>51</v>
      </c>
      <c r="F40" s="60"/>
      <c r="G40" s="58"/>
    </row>
    <row r="41" spans="1:7" x14ac:dyDescent="0.2">
      <c r="A41" s="32" t="s">
        <v>282</v>
      </c>
      <c r="B41" s="270"/>
      <c r="C41" s="33"/>
      <c r="D41" s="49" t="s">
        <v>91</v>
      </c>
      <c r="E41" s="33" t="s">
        <v>52</v>
      </c>
      <c r="F41" s="60"/>
      <c r="G41" s="58"/>
    </row>
    <row r="42" spans="1:7" x14ac:dyDescent="0.2">
      <c r="A42" s="72" t="s">
        <v>283</v>
      </c>
      <c r="B42" s="274"/>
      <c r="C42" s="73"/>
      <c r="D42" s="74" t="s">
        <v>91</v>
      </c>
      <c r="E42" s="73" t="s">
        <v>53</v>
      </c>
      <c r="F42" s="124"/>
      <c r="G42" s="132"/>
    </row>
    <row r="43" spans="1:7" x14ac:dyDescent="0.2">
      <c r="A43" s="65" t="s">
        <v>284</v>
      </c>
      <c r="B43" s="228" t="s">
        <v>92</v>
      </c>
      <c r="C43" s="66"/>
      <c r="D43" s="67" t="s">
        <v>93</v>
      </c>
      <c r="E43" s="66" t="s">
        <v>54</v>
      </c>
      <c r="F43" s="129"/>
      <c r="G43" s="123"/>
    </row>
    <row r="44" spans="1:7" x14ac:dyDescent="0.2">
      <c r="A44" s="32" t="s">
        <v>285</v>
      </c>
      <c r="B44" s="229"/>
      <c r="C44" s="33"/>
      <c r="D44" s="49" t="s">
        <v>94</v>
      </c>
      <c r="E44" s="33" t="s">
        <v>55</v>
      </c>
      <c r="F44" s="121"/>
      <c r="G44" s="60"/>
    </row>
    <row r="45" spans="1:7" x14ac:dyDescent="0.2">
      <c r="A45" s="32" t="s">
        <v>286</v>
      </c>
      <c r="B45" s="229"/>
      <c r="C45" s="33"/>
      <c r="D45" s="49" t="s">
        <v>95</v>
      </c>
      <c r="E45" s="33" t="s">
        <v>56</v>
      </c>
      <c r="F45" s="121"/>
      <c r="G45" s="60"/>
    </row>
    <row r="46" spans="1:7" x14ac:dyDescent="0.2">
      <c r="A46" s="32" t="s">
        <v>287</v>
      </c>
      <c r="B46" s="229"/>
      <c r="C46" s="33"/>
      <c r="D46" s="49" t="s">
        <v>96</v>
      </c>
      <c r="E46" s="33" t="s">
        <v>57</v>
      </c>
      <c r="F46" s="121"/>
      <c r="G46" s="60"/>
    </row>
    <row r="47" spans="1:7" x14ac:dyDescent="0.2">
      <c r="A47" s="32" t="s">
        <v>288</v>
      </c>
      <c r="B47" s="229"/>
      <c r="C47" s="33"/>
      <c r="D47" s="49" t="s">
        <v>97</v>
      </c>
      <c r="E47" s="33" t="s">
        <v>58</v>
      </c>
      <c r="F47" s="121"/>
      <c r="G47" s="60"/>
    </row>
    <row r="48" spans="1:7" x14ac:dyDescent="0.2">
      <c r="A48" s="32" t="s">
        <v>289</v>
      </c>
      <c r="B48" s="229"/>
      <c r="C48" s="33"/>
      <c r="D48" s="49" t="s">
        <v>98</v>
      </c>
      <c r="E48" s="33" t="s">
        <v>59</v>
      </c>
      <c r="F48" s="121"/>
      <c r="G48" s="60"/>
    </row>
    <row r="49" spans="1:7" x14ac:dyDescent="0.2">
      <c r="A49" s="32" t="s">
        <v>290</v>
      </c>
      <c r="B49" s="229"/>
      <c r="C49" s="33"/>
      <c r="D49" s="49" t="s">
        <v>99</v>
      </c>
      <c r="E49" s="33" t="s">
        <v>60</v>
      </c>
      <c r="F49" s="121"/>
      <c r="G49" s="60"/>
    </row>
    <row r="50" spans="1:7" x14ac:dyDescent="0.2">
      <c r="A50" s="32" t="s">
        <v>291</v>
      </c>
      <c r="B50" s="229"/>
      <c r="C50" s="33"/>
      <c r="D50" s="49" t="s">
        <v>100</v>
      </c>
      <c r="E50" s="33" t="s">
        <v>61</v>
      </c>
      <c r="F50" s="121"/>
      <c r="G50" s="60"/>
    </row>
    <row r="51" spans="1:7" ht="12.75" customHeight="1" x14ac:dyDescent="0.2">
      <c r="A51" s="32" t="s">
        <v>292</v>
      </c>
      <c r="B51" s="229"/>
      <c r="C51" s="33"/>
      <c r="D51" s="49" t="s">
        <v>101</v>
      </c>
      <c r="E51" s="33" t="s">
        <v>62</v>
      </c>
      <c r="F51" s="121"/>
      <c r="G51" s="60"/>
    </row>
    <row r="52" spans="1:7" x14ac:dyDescent="0.2">
      <c r="A52" s="32" t="s">
        <v>293</v>
      </c>
      <c r="B52" s="229"/>
      <c r="C52" s="33"/>
      <c r="D52" s="49" t="s">
        <v>102</v>
      </c>
      <c r="E52" s="33" t="s">
        <v>63</v>
      </c>
      <c r="F52" s="121"/>
      <c r="G52" s="60"/>
    </row>
    <row r="53" spans="1:7" x14ac:dyDescent="0.2">
      <c r="A53" s="72" t="s">
        <v>294</v>
      </c>
      <c r="B53" s="230"/>
      <c r="C53" s="73"/>
      <c r="D53" s="74" t="s">
        <v>103</v>
      </c>
      <c r="E53" s="73" t="s">
        <v>64</v>
      </c>
      <c r="F53" s="122"/>
      <c r="G53" s="124"/>
    </row>
    <row r="54" spans="1:7" x14ac:dyDescent="0.2">
      <c r="A54" s="86" t="s">
        <v>295</v>
      </c>
      <c r="B54" s="254" t="s">
        <v>104</v>
      </c>
      <c r="C54" s="87"/>
      <c r="D54" s="69" t="s">
        <v>105</v>
      </c>
      <c r="E54" s="130" t="s">
        <v>65</v>
      </c>
      <c r="F54" s="60"/>
      <c r="G54" s="60"/>
    </row>
    <row r="55" spans="1:7" x14ac:dyDescent="0.2">
      <c r="A55" s="89" t="s">
        <v>296</v>
      </c>
      <c r="B55" s="255"/>
      <c r="C55" s="90"/>
      <c r="D55" s="71" t="s">
        <v>144</v>
      </c>
      <c r="E55" s="131" t="s">
        <v>65</v>
      </c>
      <c r="F55" s="60"/>
      <c r="G55" s="60"/>
    </row>
    <row r="56" spans="1:7" x14ac:dyDescent="0.2">
      <c r="A56" s="89" t="s">
        <v>297</v>
      </c>
      <c r="B56" s="255"/>
      <c r="C56" s="90"/>
      <c r="D56" s="71" t="s">
        <v>106</v>
      </c>
      <c r="E56" s="131" t="s">
        <v>145</v>
      </c>
      <c r="F56" s="60"/>
      <c r="G56" s="60"/>
    </row>
    <row r="57" spans="1:7" x14ac:dyDescent="0.2">
      <c r="A57" s="89" t="s">
        <v>298</v>
      </c>
      <c r="B57" s="255"/>
      <c r="C57" s="90"/>
      <c r="D57" s="71" t="s">
        <v>107</v>
      </c>
      <c r="E57" s="131" t="s">
        <v>67</v>
      </c>
      <c r="F57" s="60"/>
      <c r="G57" s="60"/>
    </row>
    <row r="58" spans="1:7" x14ac:dyDescent="0.2">
      <c r="A58" s="89" t="s">
        <v>299</v>
      </c>
      <c r="B58" s="255"/>
      <c r="C58" s="90"/>
      <c r="D58" s="71" t="s">
        <v>108</v>
      </c>
      <c r="E58" s="131" t="s">
        <v>68</v>
      </c>
      <c r="F58" s="60"/>
      <c r="G58" s="60"/>
    </row>
    <row r="59" spans="1:7" ht="25.5" x14ac:dyDescent="0.2">
      <c r="A59" s="89" t="s">
        <v>300</v>
      </c>
      <c r="B59" s="255"/>
      <c r="C59" s="90"/>
      <c r="D59" s="92" t="s">
        <v>146</v>
      </c>
      <c r="E59" s="131" t="s">
        <v>147</v>
      </c>
      <c r="F59" s="60"/>
      <c r="G59" s="60"/>
    </row>
    <row r="60" spans="1:7" x14ac:dyDescent="0.2">
      <c r="A60" s="93" t="s">
        <v>301</v>
      </c>
      <c r="B60" s="256"/>
      <c r="C60" s="94"/>
      <c r="D60" s="95" t="s">
        <v>109</v>
      </c>
      <c r="E60" s="101" t="s">
        <v>69</v>
      </c>
      <c r="F60" s="124"/>
      <c r="G60" s="124"/>
    </row>
    <row r="61" spans="1:7" x14ac:dyDescent="0.2">
      <c r="A61" s="78" t="s">
        <v>302</v>
      </c>
      <c r="B61" s="228" t="s">
        <v>210</v>
      </c>
      <c r="C61" s="66"/>
      <c r="D61" s="67" t="s">
        <v>211</v>
      </c>
      <c r="E61" s="66" t="s">
        <v>212</v>
      </c>
      <c r="F61" s="129"/>
      <c r="G61" s="123"/>
    </row>
    <row r="62" spans="1:7" x14ac:dyDescent="0.2">
      <c r="A62" s="77" t="s">
        <v>303</v>
      </c>
      <c r="B62" s="229"/>
      <c r="C62" s="33"/>
      <c r="D62" s="49" t="s">
        <v>213</v>
      </c>
      <c r="E62" s="33" t="s">
        <v>214</v>
      </c>
      <c r="F62" s="121"/>
      <c r="G62" s="126"/>
    </row>
    <row r="63" spans="1:7" x14ac:dyDescent="0.2">
      <c r="A63" s="77" t="s">
        <v>304</v>
      </c>
      <c r="B63" s="229"/>
      <c r="C63" s="33"/>
      <c r="D63" s="49" t="s">
        <v>215</v>
      </c>
      <c r="E63" s="33" t="s">
        <v>216</v>
      </c>
      <c r="F63" s="121"/>
      <c r="G63" s="126"/>
    </row>
    <row r="64" spans="1:7" x14ac:dyDescent="0.2">
      <c r="A64" s="77" t="s">
        <v>305</v>
      </c>
      <c r="B64" s="229"/>
      <c r="C64" s="33"/>
      <c r="D64" s="49" t="s">
        <v>217</v>
      </c>
      <c r="E64" s="33" t="s">
        <v>218</v>
      </c>
      <c r="F64" s="121"/>
      <c r="G64" s="126"/>
    </row>
    <row r="65" spans="1:9" x14ac:dyDescent="0.2">
      <c r="A65" s="77" t="s">
        <v>306</v>
      </c>
      <c r="B65" s="229"/>
      <c r="C65" s="33"/>
      <c r="D65" s="49" t="s">
        <v>219</v>
      </c>
      <c r="E65" s="33" t="s">
        <v>218</v>
      </c>
      <c r="F65" s="121"/>
      <c r="G65" s="126"/>
    </row>
    <row r="66" spans="1:9" x14ac:dyDescent="0.2">
      <c r="A66" s="77" t="s">
        <v>307</v>
      </c>
      <c r="B66" s="229"/>
      <c r="C66" s="33"/>
      <c r="D66" s="49" t="s">
        <v>220</v>
      </c>
      <c r="E66" s="33" t="s">
        <v>218</v>
      </c>
      <c r="F66" s="121"/>
      <c r="G66" s="126"/>
    </row>
    <row r="67" spans="1:9" x14ac:dyDescent="0.2">
      <c r="A67" s="77" t="s">
        <v>308</v>
      </c>
      <c r="B67" s="230"/>
      <c r="C67" s="73"/>
      <c r="D67" s="74" t="s">
        <v>221</v>
      </c>
      <c r="E67" s="73" t="s">
        <v>222</v>
      </c>
      <c r="F67" s="122"/>
      <c r="G67" s="127"/>
    </row>
    <row r="68" spans="1:9" x14ac:dyDescent="0.2">
      <c r="A68" s="78" t="s">
        <v>309</v>
      </c>
      <c r="B68" s="228" t="s">
        <v>223</v>
      </c>
      <c r="C68" s="66"/>
      <c r="D68" s="67" t="s">
        <v>231</v>
      </c>
      <c r="E68" s="66" t="s">
        <v>147</v>
      </c>
      <c r="F68" s="60"/>
      <c r="G68" s="126"/>
    </row>
    <row r="69" spans="1:9" x14ac:dyDescent="0.2">
      <c r="A69" s="77" t="s">
        <v>310</v>
      </c>
      <c r="B69" s="229"/>
      <c r="C69" s="33"/>
      <c r="D69" s="49" t="s">
        <v>232</v>
      </c>
      <c r="E69" s="33" t="s">
        <v>224</v>
      </c>
      <c r="F69" s="60"/>
      <c r="G69" s="126"/>
    </row>
    <row r="70" spans="1:9" x14ac:dyDescent="0.2">
      <c r="A70" s="77" t="s">
        <v>311</v>
      </c>
      <c r="B70" s="229"/>
      <c r="C70" s="33"/>
      <c r="D70" s="49" t="s">
        <v>233</v>
      </c>
      <c r="E70" s="33" t="s">
        <v>224</v>
      </c>
      <c r="F70" s="60"/>
      <c r="G70" s="126"/>
    </row>
    <row r="71" spans="1:9" x14ac:dyDescent="0.2">
      <c r="A71" s="79" t="s">
        <v>312</v>
      </c>
      <c r="B71" s="230"/>
      <c r="C71" s="73"/>
      <c r="D71" s="74" t="s">
        <v>225</v>
      </c>
      <c r="E71" s="73" t="s">
        <v>230</v>
      </c>
      <c r="F71" s="124"/>
      <c r="G71" s="127"/>
    </row>
    <row r="72" spans="1:9" ht="38.25" x14ac:dyDescent="0.2">
      <c r="A72" s="77" t="s">
        <v>313</v>
      </c>
      <c r="B72" s="103" t="s">
        <v>226</v>
      </c>
      <c r="C72" s="83"/>
      <c r="D72" s="84" t="s">
        <v>226</v>
      </c>
      <c r="E72" s="83" t="s">
        <v>38</v>
      </c>
      <c r="F72" s="128"/>
      <c r="G72" s="125"/>
    </row>
    <row r="73" spans="1:9" ht="38.25" x14ac:dyDescent="0.2">
      <c r="A73" s="78" t="s">
        <v>314</v>
      </c>
      <c r="B73" s="205" t="s">
        <v>397</v>
      </c>
      <c r="C73" s="33"/>
      <c r="D73" s="49"/>
      <c r="E73" s="33" t="s">
        <v>394</v>
      </c>
      <c r="F73" s="121"/>
      <c r="G73" s="148"/>
    </row>
    <row r="74" spans="1:9" ht="25.5" x14ac:dyDescent="0.2">
      <c r="A74" s="77" t="s">
        <v>315</v>
      </c>
      <c r="B74" s="206" t="s">
        <v>395</v>
      </c>
      <c r="C74" s="33"/>
      <c r="D74" s="49"/>
      <c r="E74" s="33" t="s">
        <v>396</v>
      </c>
      <c r="F74" s="121"/>
      <c r="G74" s="149"/>
    </row>
    <row r="75" spans="1:9" ht="25.5" x14ac:dyDescent="0.2">
      <c r="A75" s="77" t="s">
        <v>316</v>
      </c>
      <c r="B75" s="211" t="s">
        <v>210</v>
      </c>
      <c r="C75" s="208"/>
      <c r="D75" s="49" t="s">
        <v>403</v>
      </c>
      <c r="E75" s="209"/>
      <c r="F75" s="99"/>
      <c r="G75" s="99"/>
      <c r="H75" s="49"/>
      <c r="I75" s="49" t="s">
        <v>238</v>
      </c>
    </row>
    <row r="76" spans="1:9" ht="38.25" x14ac:dyDescent="0.2">
      <c r="A76" s="77" t="s">
        <v>317</v>
      </c>
      <c r="B76" s="211" t="s">
        <v>407</v>
      </c>
      <c r="C76" s="208"/>
      <c r="D76" s="49" t="s">
        <v>407</v>
      </c>
      <c r="E76" s="208" t="s">
        <v>406</v>
      </c>
      <c r="F76" s="70"/>
      <c r="G76" s="70"/>
      <c r="H76" s="49"/>
      <c r="I76" s="49" t="s">
        <v>238</v>
      </c>
    </row>
    <row r="77" spans="1:9" x14ac:dyDescent="0.2">
      <c r="A77" s="83" t="s">
        <v>318</v>
      </c>
      <c r="B77" s="212"/>
      <c r="C77" s="66"/>
      <c r="D77" s="67" t="s">
        <v>148</v>
      </c>
      <c r="E77" s="66"/>
      <c r="F77" s="68"/>
      <c r="G77" s="68"/>
      <c r="H77" s="68"/>
      <c r="I77" s="78" t="s">
        <v>238</v>
      </c>
    </row>
    <row r="78" spans="1:9" x14ac:dyDescent="0.2">
      <c r="A78" s="83" t="s">
        <v>319</v>
      </c>
      <c r="B78" s="213"/>
      <c r="C78" s="208"/>
      <c r="D78" s="49" t="s">
        <v>148</v>
      </c>
      <c r="E78" s="208"/>
      <c r="F78" s="70"/>
      <c r="G78" s="70"/>
      <c r="H78" s="70"/>
      <c r="I78" s="77" t="s">
        <v>238</v>
      </c>
    </row>
    <row r="79" spans="1:9" x14ac:dyDescent="0.2">
      <c r="A79" s="83" t="s">
        <v>320</v>
      </c>
      <c r="B79" s="213"/>
      <c r="C79" s="208"/>
      <c r="D79" s="49" t="s">
        <v>148</v>
      </c>
      <c r="E79" s="208"/>
      <c r="F79" s="70"/>
      <c r="G79" s="70"/>
      <c r="H79" s="70"/>
      <c r="I79" s="77" t="s">
        <v>238</v>
      </c>
    </row>
    <row r="80" spans="1:9" x14ac:dyDescent="0.2">
      <c r="A80" s="83" t="s">
        <v>321</v>
      </c>
      <c r="B80" s="213"/>
      <c r="C80" s="208"/>
      <c r="D80" s="49" t="s">
        <v>148</v>
      </c>
      <c r="E80" s="208"/>
      <c r="F80" s="70"/>
      <c r="G80" s="70"/>
      <c r="H80" s="70"/>
      <c r="I80" s="77" t="s">
        <v>238</v>
      </c>
    </row>
    <row r="81" spans="1:9" x14ac:dyDescent="0.2">
      <c r="A81" s="83" t="s">
        <v>322</v>
      </c>
      <c r="B81" s="213"/>
      <c r="C81" s="208"/>
      <c r="D81" s="49" t="s">
        <v>148</v>
      </c>
      <c r="E81" s="208"/>
      <c r="F81" s="70"/>
      <c r="G81" s="70"/>
      <c r="H81" s="70"/>
      <c r="I81" s="77" t="s">
        <v>238</v>
      </c>
    </row>
    <row r="82" spans="1:9" x14ac:dyDescent="0.2">
      <c r="A82" s="83" t="s">
        <v>323</v>
      </c>
      <c r="B82" s="213"/>
      <c r="C82" s="208"/>
      <c r="D82" s="49" t="s">
        <v>148</v>
      </c>
      <c r="E82" s="208"/>
      <c r="F82" s="70"/>
      <c r="G82" s="70"/>
      <c r="H82" s="70"/>
      <c r="I82" s="77" t="s">
        <v>238</v>
      </c>
    </row>
    <row r="83" spans="1:9" x14ac:dyDescent="0.2">
      <c r="A83" s="83" t="s">
        <v>398</v>
      </c>
      <c r="B83" s="213"/>
      <c r="C83" s="208"/>
      <c r="D83" s="49" t="s">
        <v>148</v>
      </c>
      <c r="E83" s="208"/>
      <c r="F83" s="70"/>
      <c r="G83" s="70"/>
      <c r="H83" s="70"/>
      <c r="I83" s="77" t="s">
        <v>238</v>
      </c>
    </row>
    <row r="84" spans="1:9" x14ac:dyDescent="0.2">
      <c r="A84" s="83" t="s">
        <v>399</v>
      </c>
      <c r="B84" s="213"/>
      <c r="C84" s="208"/>
      <c r="D84" s="49" t="s">
        <v>148</v>
      </c>
      <c r="E84" s="208"/>
      <c r="F84" s="70"/>
      <c r="G84" s="70"/>
      <c r="H84" s="70"/>
      <c r="I84" s="77" t="s">
        <v>238</v>
      </c>
    </row>
    <row r="85" spans="1:9" x14ac:dyDescent="0.2">
      <c r="A85" s="83" t="s">
        <v>408</v>
      </c>
      <c r="B85" s="213"/>
      <c r="C85" s="208"/>
      <c r="D85" s="49" t="s">
        <v>148</v>
      </c>
      <c r="E85" s="208"/>
      <c r="F85" s="70"/>
      <c r="G85" s="70"/>
      <c r="H85" s="70"/>
      <c r="I85" s="77" t="s">
        <v>238</v>
      </c>
    </row>
    <row r="86" spans="1:9" x14ac:dyDescent="0.2">
      <c r="A86" s="73" t="s">
        <v>409</v>
      </c>
      <c r="B86" s="214"/>
      <c r="C86" s="73"/>
      <c r="D86" s="74" t="s">
        <v>148</v>
      </c>
      <c r="E86" s="73"/>
      <c r="F86" s="75"/>
      <c r="G86" s="75"/>
      <c r="H86" s="75"/>
      <c r="I86" s="79" t="s">
        <v>238</v>
      </c>
    </row>
    <row r="87" spans="1:9" x14ac:dyDescent="0.2">
      <c r="B87" t="s">
        <v>417</v>
      </c>
      <c r="F87" s="61"/>
      <c r="G87" s="61"/>
    </row>
    <row r="88" spans="1:9" x14ac:dyDescent="0.2">
      <c r="B88" t="s">
        <v>419</v>
      </c>
      <c r="F88" s="61"/>
      <c r="G88" s="61"/>
    </row>
    <row r="89" spans="1:9" x14ac:dyDescent="0.2">
      <c r="B89" t="s">
        <v>418</v>
      </c>
    </row>
    <row r="91" spans="1:9" x14ac:dyDescent="0.2">
      <c r="B91" t="s">
        <v>199</v>
      </c>
    </row>
    <row r="92" spans="1:9" x14ac:dyDescent="0.2">
      <c r="B92" t="s">
        <v>200</v>
      </c>
    </row>
    <row r="94" spans="1:9" x14ac:dyDescent="0.2">
      <c r="B94" t="s">
        <v>386</v>
      </c>
    </row>
  </sheetData>
  <mergeCells count="14">
    <mergeCell ref="B54:B60"/>
    <mergeCell ref="B61:B67"/>
    <mergeCell ref="B68:B71"/>
    <mergeCell ref="A3:E3"/>
    <mergeCell ref="B9:D9"/>
    <mergeCell ref="B10:B15"/>
    <mergeCell ref="B16:B20"/>
    <mergeCell ref="B21:B23"/>
    <mergeCell ref="B24:B25"/>
    <mergeCell ref="F1:G1"/>
    <mergeCell ref="B29:B32"/>
    <mergeCell ref="B33:B37"/>
    <mergeCell ref="B38:B42"/>
    <mergeCell ref="B43:B53"/>
  </mergeCells>
  <pageMargins left="0.48" right="0.27" top="0.87" bottom="1" header="0.51180555555555562" footer="0.51180555555555562"/>
  <pageSetup paperSize="9" scale="83" firstPageNumber="0" fitToHeight="0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41" sqref="B41"/>
    </sheetView>
  </sheetViews>
  <sheetFormatPr defaultRowHeight="12.75" x14ac:dyDescent="0.2"/>
  <cols>
    <col min="1" max="1" width="4.85546875" customWidth="1"/>
    <col min="2" max="2" width="51.28515625" customWidth="1"/>
    <col min="3" max="3" width="10.7109375" customWidth="1"/>
    <col min="4" max="4" width="6.5703125" customWidth="1"/>
    <col min="5" max="5" width="12.5703125" customWidth="1"/>
    <col min="6" max="6" width="19.42578125" customWidth="1"/>
  </cols>
  <sheetData>
    <row r="1" spans="1:5" x14ac:dyDescent="0.2">
      <c r="E1" t="s">
        <v>332</v>
      </c>
    </row>
    <row r="4" spans="1:5" ht="51" x14ac:dyDescent="0.2">
      <c r="A4" s="120" t="s">
        <v>114</v>
      </c>
      <c r="B4" s="105" t="s">
        <v>353</v>
      </c>
      <c r="C4" s="199" t="s">
        <v>358</v>
      </c>
      <c r="D4" s="120" t="s">
        <v>359</v>
      </c>
      <c r="E4" s="193" t="s">
        <v>355</v>
      </c>
    </row>
    <row r="5" spans="1:5" x14ac:dyDescent="0.2">
      <c r="A5" s="198">
        <v>1</v>
      </c>
      <c r="B5" s="198" t="s">
        <v>354</v>
      </c>
      <c r="C5" s="198"/>
      <c r="D5" s="198">
        <v>380</v>
      </c>
      <c r="E5" s="198">
        <f>D5*C5</f>
        <v>0</v>
      </c>
    </row>
    <row r="6" spans="1:5" ht="38.25" x14ac:dyDescent="0.2">
      <c r="A6" s="198">
        <v>2</v>
      </c>
      <c r="B6" s="194" t="s">
        <v>356</v>
      </c>
      <c r="C6" s="198"/>
      <c r="D6" s="198">
        <v>1</v>
      </c>
      <c r="E6" s="198">
        <f t="shared" ref="E6:E8" si="0">D6*C6</f>
        <v>0</v>
      </c>
    </row>
    <row r="7" spans="1:5" x14ac:dyDescent="0.2">
      <c r="A7" s="198">
        <v>3</v>
      </c>
      <c r="B7" s="198" t="s">
        <v>387</v>
      </c>
      <c r="C7" s="198"/>
      <c r="D7" s="198">
        <v>13</v>
      </c>
      <c r="E7" s="198">
        <f t="shared" si="0"/>
        <v>0</v>
      </c>
    </row>
    <row r="8" spans="1:5" x14ac:dyDescent="0.2">
      <c r="A8" s="198">
        <v>4</v>
      </c>
      <c r="B8" s="198" t="s">
        <v>360</v>
      </c>
      <c r="C8" s="198"/>
      <c r="D8" s="198">
        <v>30</v>
      </c>
      <c r="E8" s="198">
        <f t="shared" si="0"/>
        <v>0</v>
      </c>
    </row>
    <row r="9" spans="1:5" x14ac:dyDescent="0.2">
      <c r="A9" s="5"/>
      <c r="B9" s="5"/>
      <c r="C9" s="5"/>
      <c r="D9" s="5"/>
      <c r="E9" s="5">
        <f>SUM(E5:E8)</f>
        <v>0</v>
      </c>
    </row>
    <row r="10" spans="1:5" x14ac:dyDescent="0.2">
      <c r="A10" s="5"/>
      <c r="B10" s="5"/>
      <c r="C10" s="5"/>
      <c r="D10" s="5"/>
      <c r="E10" s="5"/>
    </row>
    <row r="12" spans="1:5" x14ac:dyDescent="0.2">
      <c r="B12" t="s">
        <v>364</v>
      </c>
    </row>
    <row r="13" spans="1:5" x14ac:dyDescent="0.2">
      <c r="B13" t="s">
        <v>357</v>
      </c>
    </row>
    <row r="14" spans="1:5" x14ac:dyDescent="0.2">
      <c r="B14" t="s">
        <v>365</v>
      </c>
    </row>
    <row r="15" spans="1:5" x14ac:dyDescent="0.2">
      <c r="B15" t="s">
        <v>363</v>
      </c>
    </row>
    <row r="17" spans="2:2" x14ac:dyDescent="0.2">
      <c r="B17" t="s">
        <v>362</v>
      </c>
    </row>
    <row r="19" spans="2:2" x14ac:dyDescent="0.2">
      <c r="B19" t="s">
        <v>366</v>
      </c>
    </row>
    <row r="21" spans="2:2" x14ac:dyDescent="0.2">
      <c r="B21" t="s">
        <v>199</v>
      </c>
    </row>
    <row r="22" spans="2:2" x14ac:dyDescent="0.2">
      <c r="B22" t="s">
        <v>200</v>
      </c>
    </row>
    <row r="24" spans="2:2" x14ac:dyDescent="0.2">
      <c r="B24" t="s">
        <v>386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Задание</vt:lpstr>
      <vt:lpstr>Приложение 1</vt:lpstr>
      <vt:lpstr>Приложение 2 - фактури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2018-03-09T09:02:40Z</cp:lastPrinted>
  <dcterms:created xsi:type="dcterms:W3CDTF">2009-06-22T06:19:08Z</dcterms:created>
  <dcterms:modified xsi:type="dcterms:W3CDTF">2018-03-09T09:02:43Z</dcterms:modified>
</cp:coreProperties>
</file>